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7"/>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 name="Sheet1" sheetId="12" r:id="rId12"/>
  </sheets>
  <definedNames>
    <definedName name="_xlnm.Print_Area" localSheetId="0">'表1 园区概况'!$A$1:$S$73</definedName>
    <definedName name="_xlnm.Print_Area" localSheetId="1">'表2-1 园区规划'!$A$1:$G$8</definedName>
    <definedName name="_xlnm.Print_Area" localSheetId="2">'表2-2 环境准入'!$B$1:$H$14</definedName>
    <definedName name="_xlnm.Print_Area" localSheetId="4">'表2-4 投诉整改'!$A$1:$P$29</definedName>
    <definedName name="_xlnm.Print_Area" localSheetId="5">'表2-5 园区建设'!$A$1:$E$27</definedName>
    <definedName name="_xlnm.Print_Area" localSheetId="6">'表3-1 水环境管理'!$A$1:$AH$3</definedName>
    <definedName name="_xlnm.Print_Area" localSheetId="9">'表3-4 环境风险管理'!$A$1:$J$4</definedName>
    <definedName name="_xlnm.Print_Area" localSheetId="10">'表3-5 固体废物环境管理'!$A$1:$L$41</definedName>
    <definedName name="_xlnm._FilterDatabase" localSheetId="0" hidden="1">'表1 园区概况'!$A$2:$S$73</definedName>
  </definedNames>
  <calcPr fullCalcOnLoad="1"/>
</workbook>
</file>

<file path=xl/sharedStrings.xml><?xml version="1.0" encoding="utf-8"?>
<sst xmlns="http://schemas.openxmlformats.org/spreadsheetml/2006/main" count="962" uniqueCount="475">
  <si>
    <t>园区名称</t>
  </si>
  <si>
    <t>工业园区级别</t>
  </si>
  <si>
    <t>分园名称</t>
  </si>
  <si>
    <t>园区代码</t>
  </si>
  <si>
    <t>市</t>
  </si>
  <si>
    <t>区（县）</t>
  </si>
  <si>
    <r>
      <t>核准面积
（km</t>
    </r>
    <r>
      <rPr>
        <b/>
        <sz val="14"/>
        <rFont val="宋体"/>
        <family val="0"/>
      </rPr>
      <t>²</t>
    </r>
    <r>
      <rPr>
        <b/>
        <sz val="14"/>
        <rFont val="仿宋_GB2312"/>
        <family val="3"/>
      </rPr>
      <t>）</t>
    </r>
  </si>
  <si>
    <t>已入园企业数量
（个）</t>
  </si>
  <si>
    <t>主导产业</t>
  </si>
  <si>
    <t>入园企业情况</t>
  </si>
  <si>
    <t>园区用地指标情况</t>
  </si>
  <si>
    <t>上一年度园区GDP情况统计</t>
  </si>
  <si>
    <t>序号</t>
  </si>
  <si>
    <t>企业名称</t>
  </si>
  <si>
    <t>地理位置</t>
  </si>
  <si>
    <t>是否有环评手续</t>
  </si>
  <si>
    <t>环评批复文号</t>
  </si>
  <si>
    <t>是否验收</t>
  </si>
  <si>
    <t>是否编制应急预案</t>
  </si>
  <si>
    <t>是否取得排污许可证</t>
  </si>
  <si>
    <t>西洞庭产业开发区</t>
  </si>
  <si>
    <t>省级工业园区</t>
  </si>
  <si>
    <t>无</t>
  </si>
  <si>
    <t>常德市</t>
  </si>
  <si>
    <t>西洞庭管理区</t>
  </si>
  <si>
    <t>生物科技、健康食品</t>
  </si>
  <si>
    <t>湖南芝麻官农业科技有限公司</t>
  </si>
  <si>
    <t>工业园区内</t>
  </si>
  <si>
    <t>是</t>
  </si>
  <si>
    <r>
      <rPr>
        <sz val="10.5"/>
        <color indexed="8"/>
        <rFont val="华文仿宋"/>
        <family val="0"/>
      </rPr>
      <t>西环建审【</t>
    </r>
    <r>
      <rPr>
        <sz val="10.5"/>
        <color indexed="8"/>
        <rFont val="Times New Roman"/>
        <family val="1"/>
      </rPr>
      <t>2012</t>
    </r>
    <r>
      <rPr>
        <sz val="10.5"/>
        <color indexed="8"/>
        <rFont val="华文仿宋"/>
        <family val="0"/>
      </rPr>
      <t>】</t>
    </r>
    <r>
      <rPr>
        <sz val="10.5"/>
        <color indexed="8"/>
        <rFont val="Times New Roman"/>
        <family val="1"/>
      </rPr>
      <t>18</t>
    </r>
    <r>
      <rPr>
        <sz val="10.5"/>
        <color indexed="8"/>
        <rFont val="华文仿宋"/>
        <family val="0"/>
      </rPr>
      <t>号；西环建审【</t>
    </r>
    <r>
      <rPr>
        <sz val="10.5"/>
        <color indexed="8"/>
        <rFont val="Times New Roman"/>
        <family val="1"/>
      </rPr>
      <t>2017</t>
    </r>
    <r>
      <rPr>
        <sz val="10.5"/>
        <color indexed="8"/>
        <rFont val="华文仿宋"/>
        <family val="0"/>
      </rPr>
      <t>】</t>
    </r>
    <r>
      <rPr>
        <sz val="10.5"/>
        <color indexed="8"/>
        <rFont val="Times New Roman"/>
        <family val="1"/>
      </rPr>
      <t>12</t>
    </r>
    <r>
      <rPr>
        <sz val="10.5"/>
        <color indexed="8"/>
        <rFont val="华文仿宋"/>
        <family val="0"/>
      </rPr>
      <t>号；西环建审【</t>
    </r>
    <r>
      <rPr>
        <sz val="10.5"/>
        <color indexed="8"/>
        <rFont val="Times New Roman"/>
        <family val="1"/>
      </rPr>
      <t>2018</t>
    </r>
    <r>
      <rPr>
        <sz val="10.5"/>
        <color indexed="8"/>
        <rFont val="华文仿宋"/>
        <family val="0"/>
      </rPr>
      <t>】</t>
    </r>
    <r>
      <rPr>
        <sz val="10.5"/>
        <color indexed="8"/>
        <rFont val="Times New Roman"/>
        <family val="1"/>
      </rPr>
      <t>9</t>
    </r>
    <r>
      <rPr>
        <sz val="10.5"/>
        <color indexed="8"/>
        <rFont val="华文仿宋"/>
        <family val="0"/>
      </rPr>
      <t>号</t>
    </r>
  </si>
  <si>
    <t>西洞庭产业开发区主区范围内已建成城镇建设用地面积651.3880公顷，占主区总面积的61.155%。其中，住宅用地面积127.6264公顷，占已建成城镇建设用地面积的19.59%；工矿仓储用地面积365.4325公顷，占已建成城镇建设用地面积的56.10%；交通运输用地面积为103.2908公顷，占已建成城镇建设用地的15.86%；商服用地面积为7.5772公顷，占已建成城镇建设用地的1.16%；公共管理与公共服务用地面积为47.4611公顷，占已建成城镇建设用地的7.29%</t>
  </si>
  <si>
    <t>45.7亿元</t>
  </si>
  <si>
    <t>常德银骏纺织有限公司</t>
  </si>
  <si>
    <r>
      <rPr>
        <sz val="10.5"/>
        <color indexed="8"/>
        <rFont val="华文仿宋"/>
        <family val="0"/>
      </rPr>
      <t>西环建审【</t>
    </r>
    <r>
      <rPr>
        <sz val="10.5"/>
        <color indexed="8"/>
        <rFont val="Times New Roman"/>
        <family val="1"/>
      </rPr>
      <t>2014</t>
    </r>
    <r>
      <rPr>
        <sz val="10.5"/>
        <color indexed="8"/>
        <rFont val="华文仿宋"/>
        <family val="0"/>
      </rPr>
      <t>】</t>
    </r>
    <r>
      <rPr>
        <sz val="10.5"/>
        <color indexed="8"/>
        <rFont val="Times New Roman"/>
        <family val="1"/>
      </rPr>
      <t>18</t>
    </r>
    <r>
      <rPr>
        <sz val="10.5"/>
        <color indexed="8"/>
        <rFont val="华文仿宋"/>
        <family val="0"/>
      </rPr>
      <t>号</t>
    </r>
  </si>
  <si>
    <t>否</t>
  </si>
  <si>
    <t>常德市科进生物科技有限责任公司</t>
  </si>
  <si>
    <t>登记表</t>
  </si>
  <si>
    <t>/</t>
  </si>
  <si>
    <t>湖南麒月香食品有限公司</t>
  </si>
  <si>
    <t>西环建审【2016】13号</t>
  </si>
  <si>
    <t>常德市科雄饲料有限责任公司</t>
  </si>
  <si>
    <t>西环建审【2009】3号</t>
  </si>
  <si>
    <t>湖南谊诚科技有限公司</t>
  </si>
  <si>
    <t>湘环评[2011]116号、湘环评[2011]230号、西环建审【2019】4号</t>
  </si>
  <si>
    <t>常德市瑞丰新型建材有限公司</t>
  </si>
  <si>
    <t>西环建审【2020】1号；常环建【2021】1406号</t>
  </si>
  <si>
    <t>邓权塑业科技（湖南）有限公司</t>
  </si>
  <si>
    <r>
      <rPr>
        <sz val="10.5"/>
        <color indexed="8"/>
        <rFont val="华文仿宋"/>
        <family val="0"/>
      </rPr>
      <t>常环项字【</t>
    </r>
    <r>
      <rPr>
        <sz val="10.5"/>
        <color indexed="8"/>
        <rFont val="Times New Roman"/>
        <family val="1"/>
      </rPr>
      <t>2011</t>
    </r>
    <r>
      <rPr>
        <sz val="10.5"/>
        <color indexed="8"/>
        <rFont val="华文仿宋"/>
        <family val="0"/>
      </rPr>
      <t>】号；常环建【</t>
    </r>
    <r>
      <rPr>
        <sz val="10.5"/>
        <color indexed="8"/>
        <rFont val="Times New Roman"/>
        <family val="1"/>
      </rPr>
      <t>2021</t>
    </r>
    <r>
      <rPr>
        <sz val="10.5"/>
        <color indexed="8"/>
        <rFont val="华文仿宋"/>
        <family val="0"/>
      </rPr>
      <t>】</t>
    </r>
    <r>
      <rPr>
        <sz val="10.5"/>
        <color indexed="8"/>
        <rFont val="Times New Roman"/>
        <family val="1"/>
      </rPr>
      <t>41</t>
    </r>
    <r>
      <rPr>
        <sz val="10.5"/>
        <color indexed="8"/>
        <rFont val="华文仿宋"/>
        <family val="0"/>
      </rPr>
      <t>号</t>
    </r>
  </si>
  <si>
    <t>湖南鸿云杭萧绿建科技有限公司</t>
  </si>
  <si>
    <t>西环建审【2018】04号</t>
  </si>
  <si>
    <t>金国达科技（湖南）有限公司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</si>
  <si>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10</t>
    </r>
    <r>
      <rPr>
        <sz val="10.5"/>
        <color indexed="8"/>
        <rFont val="华文仿宋"/>
        <family val="0"/>
      </rPr>
      <t>号</t>
    </r>
  </si>
  <si>
    <t>湖南鑫晟包装科技有限公司（原常德鑫胜包装有限公司）</t>
  </si>
  <si>
    <r>
      <rPr>
        <sz val="10.5"/>
        <color indexed="8"/>
        <rFont val="华文仿宋"/>
        <family val="0"/>
      </rPr>
      <t>西环建审【</t>
    </r>
    <r>
      <rPr>
        <sz val="10.5"/>
        <rFont val="Times New Roman"/>
        <family val="1"/>
      </rPr>
      <t>2010</t>
    </r>
    <r>
      <rPr>
        <sz val="10.5"/>
        <rFont val="华文仿宋"/>
        <family val="0"/>
      </rPr>
      <t>】</t>
    </r>
    <r>
      <rPr>
        <sz val="10.5"/>
        <rFont val="Times New Roman"/>
        <family val="1"/>
      </rPr>
      <t>02</t>
    </r>
    <r>
      <rPr>
        <sz val="10.5"/>
        <rFont val="华文仿宋"/>
        <family val="0"/>
      </rPr>
      <t>号</t>
    </r>
  </si>
  <si>
    <t>湖南泰利恒友科技开发有限公司</t>
  </si>
  <si>
    <r>
      <rPr>
        <sz val="10.5"/>
        <color indexed="8"/>
        <rFont val="华文仿宋"/>
        <family val="0"/>
      </rPr>
      <t>西环建审【</t>
    </r>
    <r>
      <rPr>
        <sz val="10.5"/>
        <rFont val="Times New Roman"/>
        <family val="1"/>
      </rPr>
      <t>2013</t>
    </r>
    <r>
      <rPr>
        <sz val="10.5"/>
        <rFont val="华文仿宋"/>
        <family val="0"/>
      </rPr>
      <t>】</t>
    </r>
    <r>
      <rPr>
        <sz val="10.5"/>
        <rFont val="Times New Roman"/>
        <family val="1"/>
      </rPr>
      <t>24</t>
    </r>
    <r>
      <rPr>
        <sz val="10.5"/>
        <rFont val="华文仿宋"/>
        <family val="0"/>
      </rPr>
      <t>号</t>
    </r>
  </si>
  <si>
    <t>湖南坤鼎数控科技有限公司</t>
  </si>
  <si>
    <r>
      <rPr>
        <sz val="10.5"/>
        <color indexed="8"/>
        <rFont val="华文仿宋"/>
        <family val="0"/>
      </rPr>
      <t>西环建审【</t>
    </r>
    <r>
      <rPr>
        <sz val="10.5"/>
        <color indexed="8"/>
        <rFont val="Times New Roman"/>
        <family val="1"/>
      </rPr>
      <t>2017</t>
    </r>
    <r>
      <rPr>
        <sz val="10.5"/>
        <color indexed="8"/>
        <rFont val="华文仿宋"/>
        <family val="0"/>
      </rPr>
      <t>】</t>
    </r>
    <r>
      <rPr>
        <sz val="10.5"/>
        <color indexed="8"/>
        <rFont val="Times New Roman"/>
        <family val="1"/>
      </rPr>
      <t>08</t>
    </r>
    <r>
      <rPr>
        <sz val="10.5"/>
        <color indexed="8"/>
        <rFont val="华文仿宋"/>
        <family val="0"/>
      </rPr>
      <t>号</t>
    </r>
  </si>
  <si>
    <t>常德市达鑫电气有限公司</t>
  </si>
  <si>
    <t>西环建审【2013】01号</t>
  </si>
  <si>
    <t>湖南迈尔思环保科技有限公司</t>
  </si>
  <si>
    <r>
      <rPr>
        <sz val="10.5"/>
        <color indexed="8"/>
        <rFont val="华文仿宋"/>
        <family val="0"/>
      </rPr>
      <t>西环建审【</t>
    </r>
    <r>
      <rPr>
        <sz val="10.5"/>
        <rFont val="Times New Roman"/>
        <family val="1"/>
      </rPr>
      <t>2013</t>
    </r>
    <r>
      <rPr>
        <sz val="10.5"/>
        <rFont val="华文仿宋"/>
        <family val="0"/>
      </rPr>
      <t>】</t>
    </r>
    <r>
      <rPr>
        <sz val="10.5"/>
        <rFont val="Times New Roman"/>
        <family val="1"/>
      </rPr>
      <t>16</t>
    </r>
    <r>
      <rPr>
        <sz val="10.5"/>
        <rFont val="华文仿宋"/>
        <family val="0"/>
      </rPr>
      <t>号</t>
    </r>
  </si>
  <si>
    <t>常德市柳城建筑机械有限公司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</si>
  <si>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05</t>
    </r>
    <r>
      <rPr>
        <sz val="10.5"/>
        <color indexed="8"/>
        <rFont val="华文仿宋"/>
        <family val="0"/>
      </rPr>
      <t>号</t>
    </r>
  </si>
  <si>
    <t>湖南食艺食品有限公司</t>
  </si>
  <si>
    <t>西环建审【2015】04号、常环建【2021】19号</t>
  </si>
  <si>
    <t>湖南湘宜环保科技有限公司</t>
  </si>
  <si>
    <r>
      <rPr>
        <sz val="10.5"/>
        <color indexed="8"/>
        <rFont val="华文仿宋"/>
        <family val="0"/>
      </rPr>
      <t>常环建【</t>
    </r>
    <r>
      <rPr>
        <sz val="10.5"/>
        <color indexed="8"/>
        <rFont val="Times New Roman"/>
        <family val="1"/>
      </rPr>
      <t>2013</t>
    </r>
    <r>
      <rPr>
        <sz val="10.5"/>
        <color indexed="8"/>
        <rFont val="华文仿宋"/>
        <family val="0"/>
      </rPr>
      <t>】</t>
    </r>
    <r>
      <rPr>
        <sz val="10.5"/>
        <color indexed="8"/>
        <rFont val="Times New Roman"/>
        <family val="1"/>
      </rPr>
      <t>118</t>
    </r>
    <r>
      <rPr>
        <sz val="10.5"/>
        <color indexed="8"/>
        <rFont val="华文仿宋"/>
        <family val="0"/>
      </rPr>
      <t>号</t>
    </r>
  </si>
  <si>
    <t>常德天明电气股份有限公司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</si>
  <si>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03</t>
    </r>
    <r>
      <rPr>
        <sz val="10.5"/>
        <color indexed="8"/>
        <rFont val="华文仿宋"/>
        <family val="0"/>
      </rPr>
      <t>号；西环建审【</t>
    </r>
    <r>
      <rPr>
        <sz val="10.5"/>
        <color indexed="8"/>
        <rFont val="Times New Roman"/>
        <family val="1"/>
      </rPr>
      <t>2015</t>
    </r>
    <r>
      <rPr>
        <sz val="10.5"/>
        <color indexed="8"/>
        <rFont val="华文仿宋"/>
        <family val="0"/>
      </rPr>
      <t>】</t>
    </r>
    <r>
      <rPr>
        <sz val="10.5"/>
        <color indexed="8"/>
        <rFont val="Times New Roman"/>
        <family val="1"/>
      </rPr>
      <t>01</t>
    </r>
    <r>
      <rPr>
        <sz val="10.5"/>
        <color indexed="8"/>
        <rFont val="华文仿宋"/>
        <family val="0"/>
      </rPr>
      <t>号</t>
    </r>
  </si>
  <si>
    <t>西洞庭凯兴建材有限公司</t>
  </si>
  <si>
    <r>
      <rPr>
        <sz val="10.5"/>
        <color indexed="8"/>
        <rFont val="华文仿宋"/>
        <family val="0"/>
      </rPr>
      <t>西环建审【</t>
    </r>
    <r>
      <rPr>
        <sz val="10.5"/>
        <color indexed="8"/>
        <rFont val="Times New Roman"/>
        <family val="1"/>
      </rPr>
      <t>2013</t>
    </r>
    <r>
      <rPr>
        <sz val="10.5"/>
        <color indexed="8"/>
        <rFont val="华文仿宋"/>
        <family val="0"/>
      </rPr>
      <t>】</t>
    </r>
    <r>
      <rPr>
        <sz val="10.5"/>
        <color indexed="8"/>
        <rFont val="Times New Roman"/>
        <family val="1"/>
      </rPr>
      <t>20</t>
    </r>
    <r>
      <rPr>
        <sz val="10.5"/>
        <color indexed="8"/>
        <rFont val="华文仿宋"/>
        <family val="0"/>
      </rPr>
      <t>号；西环建审【</t>
    </r>
    <r>
      <rPr>
        <sz val="10.5"/>
        <color indexed="8"/>
        <rFont val="Times New Roman"/>
        <family val="1"/>
      </rPr>
      <t>2014</t>
    </r>
    <r>
      <rPr>
        <sz val="10.5"/>
        <color indexed="8"/>
        <rFont val="华文仿宋"/>
        <family val="0"/>
      </rPr>
      <t>】</t>
    </r>
    <r>
      <rPr>
        <sz val="10.5"/>
        <color indexed="8"/>
        <rFont val="Times New Roman"/>
        <family val="1"/>
      </rPr>
      <t>08</t>
    </r>
    <r>
      <rPr>
        <sz val="10.5"/>
        <color indexed="8"/>
        <rFont val="华文仿宋"/>
        <family val="0"/>
      </rPr>
      <t>号</t>
    </r>
  </si>
  <si>
    <t>常德嘉粮机电科技有限公司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</si>
  <si>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01</t>
    </r>
    <r>
      <rPr>
        <sz val="10.5"/>
        <color indexed="8"/>
        <rFont val="华文仿宋"/>
        <family val="0"/>
      </rPr>
      <t>号</t>
    </r>
  </si>
  <si>
    <t>中西洞庭生物科技有限公司</t>
  </si>
  <si>
    <t>登记管理</t>
  </si>
  <si>
    <t>湖南精诚制药机械有限公司</t>
  </si>
  <si>
    <r>
      <rPr>
        <sz val="10.5"/>
        <color indexed="8"/>
        <rFont val="华文仿宋"/>
        <family val="0"/>
      </rPr>
      <t>西环建审【</t>
    </r>
    <r>
      <rPr>
        <sz val="10.5"/>
        <color indexed="8"/>
        <rFont val="Times New Roman"/>
        <family val="1"/>
      </rPr>
      <t>2016</t>
    </r>
    <r>
      <rPr>
        <sz val="10.5"/>
        <color indexed="8"/>
        <rFont val="华文仿宋"/>
        <family val="0"/>
      </rPr>
      <t>】</t>
    </r>
    <r>
      <rPr>
        <sz val="10.5"/>
        <color indexed="8"/>
        <rFont val="Times New Roman"/>
        <family val="1"/>
      </rPr>
      <t>36</t>
    </r>
    <r>
      <rPr>
        <sz val="10.5"/>
        <color indexed="8"/>
        <rFont val="华文仿宋"/>
        <family val="0"/>
      </rPr>
      <t>号；西环建审【</t>
    </r>
    <r>
      <rPr>
        <sz val="10.5"/>
        <color indexed="8"/>
        <rFont val="Times New Roman"/>
        <family val="1"/>
      </rPr>
      <t>2017</t>
    </r>
    <r>
      <rPr>
        <sz val="10.5"/>
        <color indexed="8"/>
        <rFont val="华文仿宋"/>
        <family val="0"/>
      </rPr>
      <t>】</t>
    </r>
    <r>
      <rPr>
        <sz val="10.5"/>
        <color indexed="8"/>
        <rFont val="Times New Roman"/>
        <family val="1"/>
      </rPr>
      <t>05</t>
    </r>
    <r>
      <rPr>
        <sz val="10.5"/>
        <color indexed="8"/>
        <rFont val="华文仿宋"/>
        <family val="0"/>
      </rPr>
      <t>号</t>
    </r>
  </si>
  <si>
    <t>常德伟创机械制造有限责任公司</t>
  </si>
  <si>
    <t>西环建审【2017】06号；西环建审【2012】19号</t>
  </si>
  <si>
    <t>常德恒源管道燃气有限公司</t>
  </si>
  <si>
    <r>
      <rPr>
        <sz val="10.5"/>
        <color indexed="8"/>
        <rFont val="华文仿宋"/>
        <family val="0"/>
      </rPr>
      <t>西环建审【</t>
    </r>
    <r>
      <rPr>
        <sz val="10.5"/>
        <color indexed="8"/>
        <rFont val="Times New Roman"/>
        <family val="1"/>
      </rPr>
      <t>2011</t>
    </r>
    <r>
      <rPr>
        <sz val="10.5"/>
        <color indexed="8"/>
        <rFont val="华文仿宋"/>
        <family val="0"/>
      </rPr>
      <t>】</t>
    </r>
    <r>
      <rPr>
        <sz val="10.5"/>
        <color indexed="8"/>
        <rFont val="Times New Roman"/>
        <family val="1"/>
      </rPr>
      <t>21</t>
    </r>
    <r>
      <rPr>
        <sz val="10.5"/>
        <color indexed="8"/>
        <rFont val="华文仿宋"/>
        <family val="0"/>
      </rPr>
      <t>号</t>
    </r>
  </si>
  <si>
    <t>常德金牛通达沥青有限公司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</si>
  <si>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07</t>
    </r>
    <r>
      <rPr>
        <sz val="10.5"/>
        <color indexed="8"/>
        <rFont val="华文仿宋"/>
        <family val="0"/>
      </rPr>
      <t>号</t>
    </r>
  </si>
  <si>
    <t>常德国晟机械制造有限公司</t>
  </si>
  <si>
    <r>
      <rPr>
        <sz val="10.5"/>
        <color indexed="8"/>
        <rFont val="华文仿宋"/>
        <family val="0"/>
      </rPr>
      <t>西环建审【</t>
    </r>
    <r>
      <rPr>
        <sz val="10.5"/>
        <color indexed="8"/>
        <rFont val="Times New Roman"/>
        <family val="1"/>
      </rPr>
      <t>2017</t>
    </r>
    <r>
      <rPr>
        <sz val="10.5"/>
        <color indexed="8"/>
        <rFont val="华文仿宋"/>
        <family val="0"/>
      </rPr>
      <t>】</t>
    </r>
    <r>
      <rPr>
        <sz val="10.5"/>
        <color indexed="8"/>
        <rFont val="Times New Roman"/>
        <family val="1"/>
      </rPr>
      <t>03</t>
    </r>
    <r>
      <rPr>
        <sz val="10.5"/>
        <color indexed="8"/>
        <rFont val="华文仿宋"/>
        <family val="0"/>
      </rPr>
      <t>号</t>
    </r>
  </si>
  <si>
    <t>常德市隆辉环保有限公司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</si>
  <si>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12</t>
    </r>
    <r>
      <rPr>
        <sz val="10.5"/>
        <color indexed="8"/>
        <rFont val="华文仿宋"/>
        <family val="0"/>
      </rPr>
      <t>号</t>
    </r>
  </si>
  <si>
    <t>湖南一开正泰成套电器有限公司</t>
  </si>
  <si>
    <r>
      <rPr>
        <sz val="10.5"/>
        <color indexed="8"/>
        <rFont val="华文仿宋"/>
        <family val="0"/>
      </rPr>
      <t>西环建审【</t>
    </r>
    <r>
      <rPr>
        <sz val="10.5"/>
        <color indexed="8"/>
        <rFont val="Times New Roman"/>
        <family val="1"/>
      </rPr>
      <t>2013</t>
    </r>
    <r>
      <rPr>
        <sz val="10.5"/>
        <color indexed="8"/>
        <rFont val="华文仿宋"/>
        <family val="0"/>
      </rPr>
      <t>】</t>
    </r>
    <r>
      <rPr>
        <sz val="10.5"/>
        <color indexed="8"/>
        <rFont val="Times New Roman"/>
        <family val="1"/>
      </rPr>
      <t>28</t>
    </r>
    <r>
      <rPr>
        <sz val="10.5"/>
        <color indexed="8"/>
        <rFont val="华文仿宋"/>
        <family val="0"/>
      </rPr>
      <t>号</t>
    </r>
  </si>
  <si>
    <t>常德市金祥食品有限公司</t>
  </si>
  <si>
    <t>湖南粤海饲料有限公司</t>
  </si>
  <si>
    <r>
      <rPr>
        <sz val="10.5"/>
        <color indexed="8"/>
        <rFont val="华文仿宋"/>
        <family val="0"/>
      </rPr>
      <t>西环建审【</t>
    </r>
    <r>
      <rPr>
        <sz val="10.5"/>
        <color indexed="8"/>
        <rFont val="Times New Roman"/>
        <family val="1"/>
      </rPr>
      <t>2017</t>
    </r>
    <r>
      <rPr>
        <sz val="10.5"/>
        <color indexed="8"/>
        <rFont val="华文仿宋"/>
        <family val="0"/>
      </rPr>
      <t>】</t>
    </r>
    <r>
      <rPr>
        <sz val="10.5"/>
        <color indexed="8"/>
        <rFont val="Times New Roman"/>
        <family val="1"/>
      </rPr>
      <t>04</t>
    </r>
    <r>
      <rPr>
        <sz val="10.5"/>
        <color indexed="8"/>
        <rFont val="华文仿宋"/>
        <family val="0"/>
      </rPr>
      <t>号</t>
    </r>
  </si>
  <si>
    <t>湖南宸宇富基新能源科技有限公司</t>
  </si>
  <si>
    <r>
      <rPr>
        <sz val="10.5"/>
        <color indexed="8"/>
        <rFont val="华文仿宋"/>
        <family val="0"/>
      </rPr>
      <t>西环建审【</t>
    </r>
    <r>
      <rPr>
        <sz val="10.5"/>
        <color indexed="8"/>
        <rFont val="Times New Roman"/>
        <family val="1"/>
      </rPr>
      <t>2019</t>
    </r>
    <r>
      <rPr>
        <sz val="10.5"/>
        <color indexed="8"/>
        <rFont val="华文仿宋"/>
        <family val="0"/>
      </rPr>
      <t>】</t>
    </r>
    <r>
      <rPr>
        <sz val="10.5"/>
        <color indexed="8"/>
        <rFont val="Times New Roman"/>
        <family val="1"/>
      </rPr>
      <t>3</t>
    </r>
    <r>
      <rPr>
        <sz val="10.5"/>
        <color indexed="8"/>
        <rFont val="华文仿宋"/>
        <family val="0"/>
      </rPr>
      <t>号</t>
    </r>
  </si>
  <si>
    <t>湖南飞沃优联工业科技有限公司</t>
  </si>
  <si>
    <r>
      <rPr>
        <sz val="10.5"/>
        <color indexed="8"/>
        <rFont val="华文仿宋"/>
        <family val="0"/>
      </rPr>
      <t>西环建审【</t>
    </r>
    <r>
      <rPr>
        <sz val="10.5"/>
        <rFont val="Times New Roman"/>
        <family val="1"/>
      </rPr>
      <t>2020</t>
    </r>
    <r>
      <rPr>
        <sz val="10.5"/>
        <rFont val="华文仿宋"/>
        <family val="0"/>
      </rPr>
      <t>】</t>
    </r>
    <r>
      <rPr>
        <sz val="10.5"/>
        <rFont val="Times New Roman"/>
        <family val="1"/>
      </rPr>
      <t>2</t>
    </r>
    <r>
      <rPr>
        <sz val="10.5"/>
        <rFont val="华文仿宋"/>
        <family val="0"/>
      </rPr>
      <t>号、常环建【</t>
    </r>
    <r>
      <rPr>
        <sz val="10.5"/>
        <rFont val="Times New Roman"/>
        <family val="1"/>
      </rPr>
      <t>2021</t>
    </r>
    <r>
      <rPr>
        <sz val="10.5"/>
        <rFont val="华文仿宋"/>
        <family val="0"/>
      </rPr>
      <t>】</t>
    </r>
    <r>
      <rPr>
        <sz val="10.5"/>
        <rFont val="Times New Roman"/>
        <family val="1"/>
      </rPr>
      <t>1403</t>
    </r>
    <r>
      <rPr>
        <sz val="10.5"/>
        <rFont val="华文仿宋"/>
        <family val="0"/>
      </rPr>
      <t>号</t>
    </r>
  </si>
  <si>
    <t>湖南澳华农牧科技有限公司</t>
  </si>
  <si>
    <r>
      <rPr>
        <sz val="10.5"/>
        <color indexed="8"/>
        <rFont val="华文仿宋"/>
        <family val="0"/>
      </rPr>
      <t>西环建审【</t>
    </r>
    <r>
      <rPr>
        <sz val="10.5"/>
        <color indexed="8"/>
        <rFont val="Times New Roman"/>
        <family val="1"/>
      </rPr>
      <t>2016</t>
    </r>
    <r>
      <rPr>
        <sz val="10.5"/>
        <color indexed="8"/>
        <rFont val="华文仿宋"/>
        <family val="0"/>
      </rPr>
      <t>】</t>
    </r>
    <r>
      <rPr>
        <sz val="10.5"/>
        <color indexed="8"/>
        <rFont val="Times New Roman"/>
        <family val="1"/>
      </rPr>
      <t>03</t>
    </r>
    <r>
      <rPr>
        <sz val="10.5"/>
        <color indexed="8"/>
        <rFont val="华文仿宋"/>
        <family val="0"/>
      </rPr>
      <t>号</t>
    </r>
  </si>
  <si>
    <t>常德市福宁生物科技有限公司</t>
  </si>
  <si>
    <r>
      <rPr>
        <sz val="10.5"/>
        <color indexed="8"/>
        <rFont val="华文仿宋"/>
        <family val="0"/>
      </rPr>
      <t>西环建审【</t>
    </r>
    <r>
      <rPr>
        <sz val="10.5"/>
        <color indexed="8"/>
        <rFont val="Times New Roman"/>
        <family val="1"/>
      </rPr>
      <t>2019</t>
    </r>
    <r>
      <rPr>
        <sz val="10.5"/>
        <color indexed="8"/>
        <rFont val="华文仿宋"/>
        <family val="0"/>
      </rPr>
      <t>】</t>
    </r>
    <r>
      <rPr>
        <sz val="10.5"/>
        <color indexed="8"/>
        <rFont val="Times New Roman"/>
        <family val="1"/>
      </rPr>
      <t>2</t>
    </r>
    <r>
      <rPr>
        <sz val="10.5"/>
        <color indexed="8"/>
        <rFont val="华文仿宋"/>
        <family val="0"/>
      </rPr>
      <t>号</t>
    </r>
  </si>
  <si>
    <t>湖南冠能科技有限公司</t>
  </si>
  <si>
    <r>
      <rPr>
        <sz val="10.5"/>
        <color indexed="8"/>
        <rFont val="华文仿宋"/>
        <family val="0"/>
      </rPr>
      <t>西环建审【</t>
    </r>
    <r>
      <rPr>
        <sz val="10.5"/>
        <color indexed="8"/>
        <rFont val="Times New Roman"/>
        <family val="1"/>
      </rPr>
      <t>2020</t>
    </r>
    <r>
      <rPr>
        <sz val="10.5"/>
        <color indexed="8"/>
        <rFont val="华文仿宋"/>
        <family val="0"/>
      </rPr>
      <t>】</t>
    </r>
    <r>
      <rPr>
        <sz val="10.5"/>
        <color indexed="8"/>
        <rFont val="Times New Roman"/>
        <family val="1"/>
      </rPr>
      <t>3</t>
    </r>
    <r>
      <rPr>
        <sz val="10.5"/>
        <color indexed="8"/>
        <rFont val="华文仿宋"/>
        <family val="0"/>
      </rPr>
      <t>号</t>
    </r>
  </si>
  <si>
    <t>湖南泰昌科技有限公司</t>
  </si>
  <si>
    <r>
      <rPr>
        <sz val="10.5"/>
        <color indexed="8"/>
        <rFont val="华文仿宋"/>
        <family val="0"/>
      </rPr>
      <t>西环建审【</t>
    </r>
    <r>
      <rPr>
        <sz val="10.5"/>
        <color indexed="8"/>
        <rFont val="Times New Roman"/>
        <family val="1"/>
      </rPr>
      <t>2020</t>
    </r>
    <r>
      <rPr>
        <sz val="10.5"/>
        <color indexed="8"/>
        <rFont val="华文仿宋"/>
        <family val="0"/>
      </rPr>
      <t>】</t>
    </r>
    <r>
      <rPr>
        <sz val="10.5"/>
        <color indexed="8"/>
        <rFont val="Times New Roman"/>
        <family val="1"/>
      </rPr>
      <t>6</t>
    </r>
    <r>
      <rPr>
        <sz val="10.5"/>
        <color indexed="8"/>
        <rFont val="华文仿宋"/>
        <family val="0"/>
      </rPr>
      <t>号</t>
    </r>
  </si>
  <si>
    <t>常德市丽景纸业有限公司</t>
  </si>
  <si>
    <t>常德瑞力金属制品制造有限公司</t>
  </si>
  <si>
    <r>
      <rPr>
        <sz val="10.5"/>
        <color indexed="8"/>
        <rFont val="华文仿宋"/>
        <family val="0"/>
      </rPr>
      <t>西环建审【</t>
    </r>
    <r>
      <rPr>
        <sz val="10.5"/>
        <color indexed="8"/>
        <rFont val="Times New Roman"/>
        <family val="1"/>
      </rPr>
      <t>2018</t>
    </r>
    <r>
      <rPr>
        <sz val="10.5"/>
        <color indexed="8"/>
        <rFont val="华文仿宋"/>
        <family val="0"/>
      </rPr>
      <t>】</t>
    </r>
    <r>
      <rPr>
        <sz val="10.5"/>
        <color indexed="8"/>
        <rFont val="Times New Roman"/>
        <family val="1"/>
      </rPr>
      <t>11</t>
    </r>
    <r>
      <rPr>
        <sz val="10.5"/>
        <color indexed="8"/>
        <rFont val="华文仿宋"/>
        <family val="0"/>
      </rPr>
      <t>号；西环建审【</t>
    </r>
    <r>
      <rPr>
        <sz val="10.5"/>
        <color indexed="8"/>
        <rFont val="Times New Roman"/>
        <family val="1"/>
      </rPr>
      <t>2017</t>
    </r>
    <r>
      <rPr>
        <sz val="10.5"/>
        <color indexed="8"/>
        <rFont val="华文仿宋"/>
        <family val="0"/>
      </rPr>
      <t>】</t>
    </r>
    <r>
      <rPr>
        <sz val="10.5"/>
        <color indexed="8"/>
        <rFont val="Times New Roman"/>
        <family val="1"/>
      </rPr>
      <t>07</t>
    </r>
    <r>
      <rPr>
        <sz val="10.5"/>
        <color indexed="8"/>
        <rFont val="华文仿宋"/>
        <family val="0"/>
      </rPr>
      <t>号</t>
    </r>
  </si>
  <si>
    <t>常德市西洞庭水务有限公司</t>
  </si>
  <si>
    <t>工业园区外</t>
  </si>
  <si>
    <t>常环项字【2009】124号</t>
  </si>
  <si>
    <t>常德市铭驰环保科技有限公司</t>
  </si>
  <si>
    <r>
      <rPr>
        <sz val="10.5"/>
        <color indexed="8"/>
        <rFont val="华文仿宋"/>
        <family val="0"/>
      </rPr>
      <t>常环建【</t>
    </r>
    <r>
      <rPr>
        <sz val="10.5"/>
        <color indexed="8"/>
        <rFont val="Times New Roman"/>
        <family val="1"/>
      </rPr>
      <t>2020</t>
    </r>
    <r>
      <rPr>
        <sz val="10.5"/>
        <color indexed="8"/>
        <rFont val="华文仿宋"/>
        <family val="0"/>
      </rPr>
      <t>】</t>
    </r>
    <r>
      <rPr>
        <sz val="10.5"/>
        <color indexed="8"/>
        <rFont val="Times New Roman"/>
        <family val="1"/>
      </rPr>
      <t>33</t>
    </r>
    <r>
      <rPr>
        <sz val="10.5"/>
        <color indexed="8"/>
        <rFont val="华文仿宋"/>
        <family val="0"/>
      </rPr>
      <t>号</t>
    </r>
  </si>
  <si>
    <t>常德市德冠纸业有限公司</t>
  </si>
  <si>
    <r>
      <rPr>
        <sz val="10.5"/>
        <color indexed="8"/>
        <rFont val="华文仿宋"/>
        <family val="0"/>
      </rPr>
      <t>西环建审【</t>
    </r>
    <r>
      <rPr>
        <sz val="10.5"/>
        <color indexed="8"/>
        <rFont val="Times New Roman"/>
        <family val="1"/>
      </rPr>
      <t>2017</t>
    </r>
    <r>
      <rPr>
        <sz val="10.5"/>
        <color indexed="8"/>
        <rFont val="华文仿宋"/>
        <family val="0"/>
      </rPr>
      <t>】</t>
    </r>
    <r>
      <rPr>
        <sz val="10.5"/>
        <color indexed="8"/>
        <rFont val="Times New Roman"/>
        <family val="1"/>
      </rPr>
      <t>06</t>
    </r>
    <r>
      <rPr>
        <sz val="10.5"/>
        <color indexed="8"/>
        <rFont val="华文仿宋"/>
        <family val="0"/>
      </rPr>
      <t>号</t>
    </r>
  </si>
  <si>
    <t>国肽生物工程（常德）有限公司</t>
  </si>
  <si>
    <r>
      <rPr>
        <sz val="10.5"/>
        <color indexed="8"/>
        <rFont val="华文仿宋"/>
        <family val="0"/>
      </rPr>
      <t>西环建审【</t>
    </r>
    <r>
      <rPr>
        <sz val="10.5"/>
        <color indexed="8"/>
        <rFont val="Times New Roman"/>
        <family val="1"/>
      </rPr>
      <t>2016</t>
    </r>
    <r>
      <rPr>
        <sz val="10.5"/>
        <color indexed="8"/>
        <rFont val="华文仿宋"/>
        <family val="0"/>
      </rPr>
      <t>】</t>
    </r>
    <r>
      <rPr>
        <sz val="10.5"/>
        <color indexed="8"/>
        <rFont val="Times New Roman"/>
        <family val="1"/>
      </rPr>
      <t>27</t>
    </r>
    <r>
      <rPr>
        <sz val="10.5"/>
        <color indexed="8"/>
        <rFont val="华文仿宋"/>
        <family val="0"/>
      </rPr>
      <t>号、常环建【</t>
    </r>
    <r>
      <rPr>
        <sz val="10.5"/>
        <color indexed="8"/>
        <rFont val="Times New Roman"/>
        <family val="1"/>
      </rPr>
      <t>2021</t>
    </r>
    <r>
      <rPr>
        <sz val="10.5"/>
        <color indexed="8"/>
        <rFont val="华文仿宋"/>
        <family val="0"/>
      </rPr>
      <t>】</t>
    </r>
    <r>
      <rPr>
        <sz val="10.5"/>
        <color indexed="8"/>
        <rFont val="Times New Roman"/>
        <family val="1"/>
      </rPr>
      <t>4</t>
    </r>
    <r>
      <rPr>
        <sz val="10.5"/>
        <color indexed="8"/>
        <rFont val="华文仿宋"/>
        <family val="0"/>
      </rPr>
      <t>号</t>
    </r>
  </si>
  <si>
    <t>常德杰豪彩印包装有限公司</t>
  </si>
  <si>
    <r>
      <rPr>
        <sz val="10.5"/>
        <color indexed="8"/>
        <rFont val="华文仿宋"/>
        <family val="0"/>
      </rPr>
      <t>西环建审【</t>
    </r>
    <r>
      <rPr>
        <sz val="10.5"/>
        <color indexed="8"/>
        <rFont val="Times New Roman"/>
        <family val="1"/>
      </rPr>
      <t>2019</t>
    </r>
    <r>
      <rPr>
        <sz val="10.5"/>
        <color indexed="8"/>
        <rFont val="华文仿宋"/>
        <family val="0"/>
      </rPr>
      <t>】</t>
    </r>
    <r>
      <rPr>
        <sz val="10.5"/>
        <color indexed="8"/>
        <rFont val="Times New Roman"/>
        <family val="1"/>
      </rPr>
      <t>11</t>
    </r>
    <r>
      <rPr>
        <sz val="10.5"/>
        <color indexed="8"/>
        <rFont val="华文仿宋"/>
        <family val="0"/>
      </rPr>
      <t>号</t>
    </r>
  </si>
  <si>
    <t>常德诚翼铭新材料科技有限公司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</si>
  <si>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27</t>
    </r>
    <r>
      <rPr>
        <sz val="10.5"/>
        <color indexed="8"/>
        <rFont val="华文仿宋"/>
        <family val="0"/>
      </rPr>
      <t>号</t>
    </r>
  </si>
  <si>
    <t>常德金富纺织有限公司</t>
  </si>
  <si>
    <t>西环建审【2019】9号</t>
  </si>
  <si>
    <t>常德市广霖承科技有限公司</t>
  </si>
  <si>
    <r>
      <rPr>
        <sz val="10.5"/>
        <color indexed="8"/>
        <rFont val="华文仿宋"/>
        <family val="0"/>
      </rPr>
      <t>西环建审【</t>
    </r>
    <r>
      <rPr>
        <sz val="10.5"/>
        <color indexed="8"/>
        <rFont val="Times New Roman"/>
        <family val="1"/>
      </rPr>
      <t>2019</t>
    </r>
    <r>
      <rPr>
        <sz val="10.5"/>
        <color indexed="8"/>
        <rFont val="华文仿宋"/>
        <family val="0"/>
      </rPr>
      <t>】</t>
    </r>
    <r>
      <rPr>
        <sz val="10.5"/>
        <color indexed="8"/>
        <rFont val="Times New Roman"/>
        <family val="1"/>
      </rPr>
      <t>6</t>
    </r>
    <r>
      <rPr>
        <sz val="10.5"/>
        <color indexed="8"/>
        <rFont val="华文仿宋"/>
        <family val="0"/>
      </rPr>
      <t>号</t>
    </r>
  </si>
  <si>
    <t>常德雨润食品有限公司</t>
  </si>
  <si>
    <r>
      <rPr>
        <sz val="10.5"/>
        <color indexed="8"/>
        <rFont val="华文仿宋"/>
        <family val="0"/>
      </rPr>
      <t>湘环评【</t>
    </r>
    <r>
      <rPr>
        <sz val="10.5"/>
        <color indexed="8"/>
        <rFont val="Times New Roman"/>
        <family val="1"/>
      </rPr>
      <t>2011</t>
    </r>
    <r>
      <rPr>
        <sz val="10.5"/>
        <color indexed="8"/>
        <rFont val="华文仿宋"/>
        <family val="0"/>
      </rPr>
      <t>】</t>
    </r>
    <r>
      <rPr>
        <sz val="10.5"/>
        <color indexed="8"/>
        <rFont val="Times New Roman"/>
        <family val="1"/>
      </rPr>
      <t>153</t>
    </r>
    <r>
      <rPr>
        <sz val="10.5"/>
        <color indexed="8"/>
        <rFont val="华文仿宋"/>
        <family val="0"/>
      </rPr>
      <t>号</t>
    </r>
  </si>
  <si>
    <t>湖南跃盈机械制造有限公司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</si>
  <si>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2</t>
    </r>
    <r>
      <rPr>
        <sz val="10.5"/>
        <color indexed="8"/>
        <rFont val="华文仿宋"/>
        <family val="0"/>
      </rPr>
      <t>号</t>
    </r>
  </si>
  <si>
    <t>常德天鼎丰非织造布有限公司</t>
  </si>
  <si>
    <r>
      <rPr>
        <sz val="10.5"/>
        <color indexed="8"/>
        <rFont val="华文仿宋"/>
        <family val="0"/>
      </rPr>
      <t>常环建【</t>
    </r>
    <r>
      <rPr>
        <sz val="10.5"/>
        <rFont val="Times New Roman"/>
        <family val="1"/>
      </rPr>
      <t>2021</t>
    </r>
    <r>
      <rPr>
        <sz val="10.5"/>
        <rFont val="华文仿宋"/>
        <family val="0"/>
      </rPr>
      <t>】</t>
    </r>
    <r>
      <rPr>
        <sz val="10.5"/>
        <rFont val="Times New Roman"/>
        <family val="1"/>
      </rPr>
      <t>3</t>
    </r>
    <r>
      <rPr>
        <sz val="10.5"/>
        <rFont val="华文仿宋"/>
        <family val="0"/>
      </rPr>
      <t>号</t>
    </r>
  </si>
  <si>
    <t>湖南宙洋卫生用品有限公司（停产）</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</si>
  <si>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5</t>
    </r>
    <r>
      <rPr>
        <sz val="10.5"/>
        <color indexed="8"/>
        <rFont val="华文仿宋"/>
        <family val="0"/>
      </rPr>
      <t>号</t>
    </r>
  </si>
  <si>
    <t>停产</t>
  </si>
  <si>
    <t>常德市蓝天生物颗粒有限公司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</si>
  <si>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8</t>
    </r>
    <r>
      <rPr>
        <sz val="10.5"/>
        <color indexed="8"/>
        <rFont val="华文仿宋"/>
        <family val="0"/>
      </rPr>
      <t>号</t>
    </r>
  </si>
  <si>
    <t>湖南省穗民鞋业有限公司</t>
  </si>
  <si>
    <t>湖南铭泽鑫机械设备有限公司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</si>
  <si>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1401</t>
    </r>
    <r>
      <rPr>
        <sz val="10.5"/>
        <color indexed="8"/>
        <rFont val="华文仿宋"/>
        <family val="0"/>
      </rPr>
      <t>号</t>
    </r>
  </si>
  <si>
    <t>湖南锦龙新材料科技有限公司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</si>
  <si>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1402</t>
    </r>
    <r>
      <rPr>
        <sz val="10.5"/>
        <color indexed="8"/>
        <rFont val="华文仿宋"/>
        <family val="0"/>
      </rPr>
      <t>号</t>
    </r>
  </si>
  <si>
    <t>常德通广环保科技有限公司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</si>
  <si>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1403</t>
    </r>
    <r>
      <rPr>
        <sz val="10.5"/>
        <color indexed="8"/>
        <rFont val="华文仿宋"/>
        <family val="0"/>
      </rPr>
      <t>号</t>
    </r>
  </si>
  <si>
    <t>湖南巧佳宴食品有限公司</t>
  </si>
  <si>
    <r>
      <rPr>
        <sz val="10.5"/>
        <color indexed="8"/>
        <rFont val="华文仿宋"/>
        <family val="0"/>
      </rPr>
      <t>常环建告【</t>
    </r>
    <r>
      <rPr>
        <sz val="10.5"/>
        <color indexed="8"/>
        <rFont val="Times New Roman"/>
        <family val="1"/>
      </rPr>
      <t>2021</t>
    </r>
    <r>
      <rPr>
        <sz val="10.5"/>
        <color indexed="8"/>
        <rFont val="华文仿宋"/>
        <family val="0"/>
      </rPr>
      <t>】</t>
    </r>
    <r>
      <rPr>
        <sz val="10.5"/>
        <color indexed="8"/>
        <rFont val="Times New Roman"/>
        <family val="1"/>
      </rPr>
      <t>3</t>
    </r>
    <r>
      <rPr>
        <sz val="10.5"/>
        <color indexed="8"/>
        <rFont val="华文仿宋"/>
        <family val="0"/>
      </rPr>
      <t>号</t>
    </r>
  </si>
  <si>
    <t>常德市志远新材料科技有限公司</t>
  </si>
  <si>
    <r>
      <rPr>
        <sz val="10.5"/>
        <color indexed="8"/>
        <rFont val="华文仿宋"/>
        <family val="0"/>
      </rPr>
      <t>西环建审【</t>
    </r>
    <r>
      <rPr>
        <sz val="10.5"/>
        <color indexed="8"/>
        <rFont val="Times New Roman"/>
        <family val="1"/>
      </rPr>
      <t>2020</t>
    </r>
    <r>
      <rPr>
        <sz val="10.5"/>
        <color indexed="8"/>
        <rFont val="华文仿宋"/>
        <family val="0"/>
      </rPr>
      <t>】</t>
    </r>
    <r>
      <rPr>
        <sz val="10.5"/>
        <color indexed="8"/>
        <rFont val="Times New Roman"/>
        <family val="1"/>
      </rPr>
      <t>4</t>
    </r>
    <r>
      <rPr>
        <sz val="10.5"/>
        <color indexed="8"/>
        <rFont val="华文仿宋"/>
        <family val="0"/>
      </rPr>
      <t>号</t>
    </r>
  </si>
  <si>
    <t>湖南省润燊食品有限公司</t>
  </si>
  <si>
    <r>
      <rPr>
        <sz val="10.5"/>
        <color indexed="8"/>
        <rFont val="华文仿宋"/>
        <family val="0"/>
      </rPr>
      <t>常环建【</t>
    </r>
    <r>
      <rPr>
        <sz val="10.5"/>
        <color indexed="8"/>
        <rFont val="Times New Roman"/>
        <family val="1"/>
      </rPr>
      <t>2021</t>
    </r>
    <r>
      <rPr>
        <sz val="10.5"/>
        <color indexed="8"/>
        <rFont val="华文仿宋"/>
        <family val="0"/>
      </rPr>
      <t>】</t>
    </r>
    <r>
      <rPr>
        <sz val="10.5"/>
        <color indexed="8"/>
        <rFont val="Times New Roman"/>
        <family val="1"/>
      </rPr>
      <t>1404</t>
    </r>
    <r>
      <rPr>
        <sz val="10.5"/>
        <color indexed="8"/>
        <rFont val="华文仿宋"/>
        <family val="0"/>
      </rPr>
      <t>号</t>
    </r>
  </si>
  <si>
    <t>湖南美格无纺布有限公司</t>
  </si>
  <si>
    <t>常环建【2021】1408号</t>
  </si>
  <si>
    <t>未建成</t>
  </si>
  <si>
    <t>常德勇旺报废汽车回收拆解有限公司</t>
  </si>
  <si>
    <r>
      <rPr>
        <sz val="10.5"/>
        <color indexed="8"/>
        <rFont val="华文仿宋"/>
        <family val="0"/>
      </rPr>
      <t>常环建【</t>
    </r>
    <r>
      <rPr>
        <sz val="10.5"/>
        <color indexed="8"/>
        <rFont val="Times New Roman"/>
        <family val="1"/>
      </rPr>
      <t>2022</t>
    </r>
    <r>
      <rPr>
        <sz val="10.5"/>
        <color indexed="8"/>
        <rFont val="宋体"/>
        <family val="0"/>
      </rPr>
      <t>】</t>
    </r>
    <r>
      <rPr>
        <sz val="10.5"/>
        <color indexed="8"/>
        <rFont val="Times New Roman"/>
        <family val="1"/>
      </rPr>
      <t>1401</t>
    </r>
    <r>
      <rPr>
        <sz val="10.5"/>
        <color indexed="8"/>
        <rFont val="宋体"/>
        <family val="0"/>
      </rPr>
      <t>号</t>
    </r>
  </si>
  <si>
    <t>湖南鹏诚智能仓储装备有限公司</t>
  </si>
  <si>
    <t>常环建【2022】1403号</t>
  </si>
  <si>
    <t>常德万利新能源科技有限公司（在建）</t>
  </si>
  <si>
    <t>常环建〔2022〕1404号</t>
  </si>
  <si>
    <t>常德市伊康食品有限公司</t>
  </si>
  <si>
    <t>西环建审【2009】14号</t>
  </si>
  <si>
    <t>常德市润美食品有限公司</t>
  </si>
  <si>
    <t>西环建审【2010】9号</t>
  </si>
  <si>
    <t>湖南福马科技有限公司</t>
  </si>
  <si>
    <t>常环建〔2022〕1408号</t>
  </si>
  <si>
    <t>建设中</t>
  </si>
  <si>
    <t>湖南格微科技有限公司</t>
  </si>
  <si>
    <t>常环建〔2022〕1409号</t>
  </si>
  <si>
    <t>湖南建宇食品科技有限公司</t>
  </si>
  <si>
    <t>常环建[2023]1401号</t>
  </si>
  <si>
    <t>中电建常德新能源有限公司</t>
  </si>
  <si>
    <t>常环建〔2023〕17号</t>
  </si>
  <si>
    <t>常德湘润食品有限公司</t>
  </si>
  <si>
    <r>
      <rPr>
        <sz val="10.5"/>
        <color indexed="8"/>
        <rFont val="华文仿宋"/>
        <family val="0"/>
      </rPr>
      <t>常环建[2023]1410号</t>
    </r>
  </si>
  <si>
    <t>常德市新杨塑胶制品厂</t>
  </si>
  <si>
    <r>
      <rPr>
        <sz val="10.5"/>
        <color indexed="8"/>
        <rFont val="华文仿宋"/>
        <family val="0"/>
      </rPr>
      <t>常环建[2023]1402号</t>
    </r>
  </si>
  <si>
    <t>园区规划是否调整</t>
  </si>
  <si>
    <t>规划批复编号</t>
  </si>
  <si>
    <t>规划环评批复编号</t>
  </si>
  <si>
    <t>规划环评落实情况</t>
  </si>
  <si>
    <t>环境影响跟踪评价开展情况</t>
  </si>
  <si>
    <t>规划环评批复要求</t>
  </si>
  <si>
    <t>批复落实情况</t>
  </si>
  <si>
    <t>湘政办函〔2012〕187号</t>
  </si>
  <si>
    <t>湘环评〔2010〕219号</t>
  </si>
  <si>
    <r>
      <t>严格按照功能区划进行开发建设，处理好工业、生活、配套服务等功能组团的关系，充分利用自然地形和绿化隔离带使各功能区隔离。按照报告书要求，将北部原规划的东北湾社区调整到南部居民集中区，将东南部邻近居民区的二类工业用地调整为一类工业用地，减轻工业发展对居住用地的影响。东北部中冶美隆纸厂</t>
    </r>
    <r>
      <rPr>
        <sz val="10.5"/>
        <rFont val="Times New Roman"/>
        <family val="1"/>
      </rPr>
      <t>37.5</t>
    </r>
    <r>
      <rPr>
        <sz val="10.5"/>
        <rFont val="宋体"/>
        <family val="0"/>
      </rPr>
      <t>公顷用地维持现有三类工业用地性质不变，此外园区不得再设置三类工业用地。</t>
    </r>
  </si>
  <si>
    <r>
      <t>经区党委管委研究决定</t>
    </r>
    <r>
      <rPr>
        <sz val="12"/>
        <rFont val="宋体"/>
        <family val="0"/>
      </rPr>
      <t>,东北湾社区居民不搬迁,目前中冶美隆纸厂已经停产。东北部中冶美隆纸厂三类工业用地调整为二类工业用地，三类企业不得进入，区自然资源局目前正在开展《常德市西洞庭管理区国土空间总体规划（2020-2035）》编制工作，按照上级部门最新时间节点要求，预计于2023年6月底完成编制并获得批复。区自然资源局经讨论研究，将在本轮规划中将东南部临近居民区的二类工业用地调整为一类工业用地。</t>
    </r>
  </si>
  <si>
    <t>2022年3月14日取得省厅批复（湘环评函【2022】7号）</t>
  </si>
  <si>
    <r>
      <t>严格执行入园企业准入制度，入园项目选址必须符合园区总体发展规划、环保规划及工业园主导产业定位要求，不得引进国家明令淘汰和禁止发展的能耗物耗高、环境污染严重、不符合产业政策的建设项目。根据报告书核定的园区产业准入条件，园区应优先引进食品、农副产品加工及其主要上下游产业、与食品产业关联度高、低污染、低能耗、高附加值的企业以及附加值较高、环境污染程度较轻的机械及电子企业（印刷线路板除外），禁止引进高水耗、高能耗、重污染的化工企业及不符合产业规划的其他行业项目。在入园项目前期和建设期，必须严格执行建设项目环境影响评价和“</t>
    </r>
    <r>
      <rPr>
        <sz val="10.5"/>
        <rFont val="宋体"/>
        <family val="0"/>
      </rPr>
      <t>三同时</t>
    </r>
    <r>
      <rPr>
        <sz val="10.5"/>
        <rFont val="Times New Roman"/>
        <family val="1"/>
      </rPr>
      <t>”</t>
    </r>
    <r>
      <rPr>
        <sz val="10.5"/>
        <rFont val="宋体"/>
        <family val="0"/>
      </rPr>
      <t>制度，其排污浓度、总量必须满足达标排放和总量控制要求，并推行清洁生产工艺；加强对园区内企业的环境监管，对园区已建项目进行清理，确保符合</t>
    </r>
    <r>
      <rPr>
        <sz val="10.5"/>
        <rFont val="Times New Roman"/>
        <family val="1"/>
      </rPr>
      <t>“</t>
    </r>
    <r>
      <rPr>
        <sz val="10.5"/>
        <rFont val="宋体"/>
        <family val="0"/>
      </rPr>
      <t>三同时</t>
    </r>
    <r>
      <rPr>
        <sz val="10.5"/>
        <rFont val="Times New Roman"/>
        <family val="1"/>
      </rPr>
      <t>”</t>
    </r>
    <r>
      <rPr>
        <sz val="10.5"/>
        <rFont val="宋体"/>
        <family val="0"/>
      </rPr>
      <t>管理及环评批复要求。</t>
    </r>
  </si>
  <si>
    <t>根据对入园企业调查，现已进入园区的企业均不是国家明令淘汰和禁止发展的能耗物耗高、环境污染严重、不符合产业政策的建设项目，园区企业均已进行了环境影响评价和“三同时”制度，其排污浓度、总量满足达标排放和总量控制要求。</t>
  </si>
  <si>
    <r>
      <t>按雨污分流制建设园区排水管网，加快园区污水处理厂等配套基础设施建设进度，截污、排污管网必须与道路建设及区域开发同步进行，保障园区工业生产废水及居民生活污水进行污水处理厂集中处理。按报告书建议将污水处理厂近期建设规模由原规划的3</t>
    </r>
    <r>
      <rPr>
        <sz val="10.5"/>
        <rFont val="宋体"/>
        <family val="0"/>
      </rPr>
      <t>万吨</t>
    </r>
    <r>
      <rPr>
        <sz val="10.5"/>
        <rFont val="Times New Roman"/>
        <family val="1"/>
      </rPr>
      <t>/</t>
    </r>
    <r>
      <rPr>
        <sz val="10.5"/>
        <rFont val="宋体"/>
        <family val="0"/>
      </rPr>
      <t>日调整为</t>
    </r>
    <r>
      <rPr>
        <sz val="10.5"/>
        <rFont val="Times New Roman"/>
        <family val="1"/>
      </rPr>
      <t>6</t>
    </r>
    <r>
      <rPr>
        <sz val="10.5"/>
        <rFont val="宋体"/>
        <family val="0"/>
      </rPr>
      <t>万吨</t>
    </r>
    <r>
      <rPr>
        <sz val="10.5"/>
        <rFont val="Times New Roman"/>
        <family val="1"/>
      </rPr>
      <t>/</t>
    </r>
    <r>
      <rPr>
        <sz val="10.5"/>
        <rFont val="宋体"/>
        <family val="0"/>
      </rPr>
      <t>日。在园区污水处理厂建成前，园区企业外排废水必须自行处理达到《污水综合排放标准》（</t>
    </r>
    <r>
      <rPr>
        <sz val="10.5"/>
        <rFont val="Times New Roman"/>
        <family val="1"/>
      </rPr>
      <t>GB8978-1996</t>
    </r>
    <r>
      <rPr>
        <sz val="10.5"/>
        <rFont val="宋体"/>
        <family val="0"/>
      </rPr>
      <t>）一级标准；污水处理厂建成运营后，园区各企业单位废水必须进行处理满足污水处理厂进水水质要求后，通过污水管网集中送至园区污水处理厂深度处理后经专管排入澧水。</t>
    </r>
  </si>
  <si>
    <t>园区排水采取雨污分流制，排水管网与道路建设同步进行，可以保障园区工业生产废水与生活废水进入污水处理厂集中处置。污水处理厂建设规模为3万吨/日，园区各企业单位废水在处理达到污水处理厂进水水质要求后排入园区污水管网，进入污水处理厂进行深度处理后，通过专管排入澧水。</t>
  </si>
  <si>
    <t>按报告书要求做好园区大气污染控制措施。园区应做好园区内低硫煤的统一调配和供应，并积极推广清洁能源，减少燃煤型大气污染影响。园区内引进气型污染企业时必须合理布局在年最小风频的上风向且远离居住区，避免工业废气对居民生活造成不利影响。</t>
  </si>
  <si>
    <t>根据对园区企业调查，目前园区燃煤企业有4家，其中2家主要给园区其他小企业集中供热，采用低硫煤燃烧，配套脱硫设施，减少了废气对周边居民的影响。</t>
  </si>
  <si>
    <t>做好建设期的生态保护和水土保持工作。园区开发建设过程中，应注意保护好自然山体、水塘及自然景观；土石方开挖、堆存及回填要实施围挡、护坡等措施，裸露地及时恢复植被，防止水土流失。</t>
  </si>
  <si>
    <t>园区开发建设过程中，均采用围挡、洒水降尘等措施来降低对空气的影响，土方堆放采取了覆盖措施。</t>
  </si>
  <si>
    <t>园区要建立环境监督管理机构，建立健全环境风险事故防范措施和应急预案，严防环境风险事故发生。</t>
  </si>
  <si>
    <t>园区编制了常德市西洞庭产业开发区突发性环境事件应急预案，设置了环境监督管理机构。</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</si>
  <si>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</si>
  <si>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</si>
  <si>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</si>
  <si>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</si>
  <si>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</si>
  <si>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</si>
  <si>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</si>
  <si>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空间布局约束</t>
  </si>
  <si>
    <t>（1.1）东北部中冶美隆纸厂用地维持现有三类工业用地性质不变，此外园区不得再设置三类工业用地。</t>
  </si>
  <si>
    <t>区自然资源局目前正在开展《常德市西洞庭管理区国土空间总体规划（2020-2035）》编制工作，按照上级部门最新时间节点要求，预计于2023年6月底完成编制并获得批复。区自然资源局经讨论研究，将在本轮规划中将东南部临近居民区的二类工业用地调整为一类工业用地。经区党委管委研究决定,东北湾社区居民不搬迁,目前中冶美隆纸厂已经停产。东北部中冶美隆纸厂三类工业用地调整为二类工业用地，三类企业不得进入。</t>
  </si>
  <si>
    <t>符合</t>
  </si>
  <si>
    <t>（1.2）园区应优先引进食品、农副产品加工及其主要上下游产业、与食品产业关联度高、低污染、低能耗、高附加值的企业以及附加值较高、环境污染程度较轻的机械及电子企业（印刷线路板除外），禁止引进高水耗、高能耗、重污染的化工企业及不符合产业规划的其它行业项目。</t>
  </si>
  <si>
    <t>根据对入园企业调查，现已进入园区的71家企业均不是国家明令淘汰和禁止发展的能耗物耗高、环境污染严重、不符合产业政策的建设项目，园区企业均已进行了环境影响评价和“三同时”制度，其排污浓度、总量满足达标排放和总量控制要求。</t>
  </si>
  <si>
    <t>（1.3）园区内引进气型污染企业时必须合理布局在年最小风频的上风向且远离居住区，避免工业废气对居民生活造成不利影响。</t>
  </si>
  <si>
    <t>根据对园区企业调查，目前园区燃煤企业采用低硫煤燃烧，配套脱硫设施，减少了废气对周边居民的影响</t>
  </si>
  <si>
    <t>污染物排放管控</t>
  </si>
  <si>
    <t>（2.1）废水：排水实施雨污分流，园区应加快截污、排污管网建设进度，保障园区污废水进入污水处理厂集中处理。园区污水处理厂尾水经专管排入澧水；园区雨水经管网收集主要排入经三渠，再经东北湾泵站抽排进入白芷湖，部分雨水管排入城区西侧沙河。</t>
  </si>
  <si>
    <t>园区在污水处理厂二期建设时启动了截污、排污管网建设，污水处理厂专管正在建设中。</t>
  </si>
  <si>
    <t>（2.2）废气：（2.2.1）按报告书要求做好园区大气污染控制措施。园区应做好园区内低硫煤的统一调配和供应，并积极推广清洁能源，减少燃煤型大气污染影响。（2.2.2）强化源头管控和末端治理，加快推进包装印刷等行业企业 VOCs 治理，确保达标排放。</t>
  </si>
  <si>
    <t>园区积极推广清洁能源，减少燃煤型大气污染影响。园区内企业VOCs排放的环节主要为印刷工段及喷涂工段。根据生态环境部发布的《重点行业挥发性有机物综合治理方案》环大气【2019】53号文件相关要求，园区内涉VOCs重点排放企业根据自身行业及实际排放情况制定VOCs管理台账，所有涉VOCs污染物排放企业均按照环评批复等相关要求，设置了高效合理的废气收集治理设施及规范化的排口。</t>
  </si>
  <si>
    <t>（2.3）园区内相关行业及涉锅炉大气污染物排放应满足《湖南省生态环境厅关于执行污染物特别排放限值（第一批）的公告》中的要求。</t>
  </si>
  <si>
    <t>园区内相关行业及涉锅炉大气污染物排放满足《湖南省生态环境厅关于执行污染物特别排放限值（第一批）的公告》中的要求。</t>
  </si>
  <si>
    <t>（2.4）固废：园区应建立统一的固废收集、贮存、运输、综合利用和安全处置的运营管理体系，做好工业固体废物和生活垃圾的分类收集、转运、综合利用和无害化处理。</t>
  </si>
  <si>
    <t>园区生活垃圾由环卫部门统一处理，危废由企业与有资质的第三方公司签订协议处置，一般固废均委外处置</t>
  </si>
  <si>
    <t>环境风险防控</t>
  </si>
  <si>
    <t>（3.1）工业集中区应建立健全环境风险防控体系，严格落实《西洞庭工业集中区突发环境事件应急预案》提出的各项环境风险防范措施，严防环境风险事故发生。园区可能发生突发环境事件的污染物排放企业，生产、储存、运输、使用危险化学品的企业，产生、收集、贮存、运输危险废物的企业等应当编制和实施环境应急预案；鼓励其他企业制定单独的环境应急预案，或在突发事件应急预案中制定环境应急预案专章，并备案。</t>
  </si>
  <si>
    <t>工业集中区建立健全环境风险防控体系，严格落实《西洞庭产业开发区突发环境事件应急预案》提出的各项环境风险防范措施，每年均组织突发环境事件应急预案演练。在西洞庭管委会办公大楼建立应急物资仓库，并安排专人专职看管。园区目前未有环境风险事故发生。应编制应编制环境应急预案企业17家，均已完成应急预案编制。</t>
  </si>
  <si>
    <t>（3.2）建设用地土壤风险防控：加强对建设用地土壤环境状况调查、风险评估和污染地块治理与修复活动的监管。对电子废物、报废汽车、废轮胎、废塑料等再生利用活动进行清理整顿，按国家有关规定严格审批报废汽车拆解、废轮胎再生利用项目，引导有关企业采用先进适用加工工艺、集聚发展，集中建设和运营污染治理设施，防止污染土壤和地下水。</t>
  </si>
  <si>
    <t>园区在建设中加强了对建设用地土壤环境状况调查、风险评估和污染地块治理与修复活动的监管。引导有关企业采用先进适用加工工艺、集聚发展，集中建设和运营污染治理设施，防止污染土壤和地下水。</t>
  </si>
  <si>
    <t>（3.3）农用地土壤风险防控：实施农用地分类管理，保障农业生产环境安全；防控企业污染。禁止在优先保护类耕地集中区域新建有色金属冶炼、化工、电镀、制革、危险废物经营等行业企业。</t>
  </si>
  <si>
    <t>园区实施农用地分类管理，保障农业生产环境安全；防控企业污染。在优先保护类耕地集中区域未新建有色金属冶炼、化工、电镀、制革、危险废物经营等行业企业。</t>
  </si>
  <si>
    <t>资源开发效率要求</t>
  </si>
  <si>
    <t>（4.1）能源：积极推广清洁能源。2020 年综合能源消费量预测为 2.83 万吨标煤（当量值），单位 GDP 能耗预测值为 0.1097 标煤/万元。2025 年综合能源消费量预测为 4.18 万吨标煤，单位 GDP 能耗预测值为 0.0932 标煤/万元。区 域“十四五”期间综合能源消费增量为 1.35 万吨标煤（当量值），单位 GDP 能耗下降 15%。煤炭消费总量为 3.96 万吨，增量控制在 1.13 万吨。</t>
  </si>
  <si>
    <t>据统计，园区2023年综合能源消耗量满足控制指标。</t>
  </si>
  <si>
    <t>（4.2）水资源：企业应该积极采用新技术，减少废水排放量。到 2020 年，鼎城区水资源开发利用控制红线达到 4.88 亿立方米，万元国内生产总值用水量、万元工业增加值用水量分别比 2015 年降低 30%和 28.2%。</t>
  </si>
  <si>
    <t>2023年，区生环分局积极指导和督促企业开展清洁生产，区水利局通过给企业办理取水许可，限制企业用水等方式，减少了企业废水排放量。2023年，西洞庭管理区水资源开发利用量、万元国内生产总值用水量及万元工业增加值用水量均达到了规划环评管控要求。</t>
  </si>
  <si>
    <t>（4.3）土地资源：推进开发园区土地节约集约利用评价，控制开发园区新增用地规模。以国家产业发展政策为导向，科学合理安排各行各业用地。优先保障区域主导产业发展用地。入园项目投资强度原则上不低于 150 万元/亩。</t>
  </si>
  <si>
    <t>园区制定了招商引资管理办法，入园项目投资强度均不低于150万元/亩。</t>
  </si>
  <si>
    <t>上年度各企业主要污染物排放情况（t/a）</t>
  </si>
  <si>
    <t>是否符合排污许可证核定总量</t>
  </si>
  <si>
    <t>公司名称</t>
  </si>
  <si>
    <t>二氧化硫</t>
  </si>
  <si>
    <t>氮氧化物</t>
  </si>
  <si>
    <t>挥发性有机物</t>
  </si>
  <si>
    <t>化学需氧量</t>
  </si>
  <si>
    <t>氨氮</t>
  </si>
  <si>
    <t>其他（根据园区实际情况补充）</t>
  </si>
  <si>
    <t>常德福润食品有限公司</t>
  </si>
  <si>
    <t>湖南谊诚科技有限责任公司</t>
  </si>
  <si>
    <t>湖南鑫晟包装科技有限公司</t>
  </si>
  <si>
    <t>汇总</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</si>
  <si>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</si>
  <si>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</si>
  <si>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</si>
  <si>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</si>
  <si>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</si>
  <si>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</si>
  <si>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</si>
  <si>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</si>
  <si>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</si>
  <si>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</si>
  <si>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</si>
  <si>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投诉整改情况</t>
  </si>
  <si>
    <t>投诉人反映鼎城区祝丰镇涂家湖村常德伊康食品有限公司企业生产集中在每年最后一个季度至次年1月份，一是生产期间生产废水对西洞庭水系的水质造成严重破坏。二是没有使用“天然气”等清洁能源，而是使用燃煤作为燃料，烟囱排放大量白烟（二氧化碳和粉尘），对空气造成严重污染；同时企业在局部生产环节中，其工人不按食品生产防疫规定，“待加工、二次使用橘皮”全部堆放在未经消毒的普通地面处理，操作工人全程不带口罩，不使用手套，不穿工作防护服，直接处理接触食品。如其中一工人感染，则会造成巨大的防疫灾难。</t>
  </si>
  <si>
    <t>省级</t>
  </si>
  <si>
    <t>经调查核实，该举报情况不属实。关于“生产期间生产废水对西洞庭水系的水质造成严重破坏”问题不属实。</t>
  </si>
  <si>
    <t>已完成</t>
  </si>
  <si>
    <t>2023年2月25日反映西洞庭饲料厂到了晚上就偷排，乱排恶臭气体</t>
  </si>
  <si>
    <t>自收到园区饲料企业臭气扰民投诉以来，分局加强了园区饲料企业的监督管理，聘请了饲料行业臭气治理专家现场对三家企业进行帮扶指导，联合支队多次现场检查，企业对存在问题进行了积极整改。2023年2月饲料企业开工生产前，分局与三家饲料企业建立了微信群，制定了每日巡查制度，企业将厂界巡查、废气治理设施运行检查情况、加药情况每日在群内报备。分局根据信访人投诉问题开展了饲料行业全面排查，从企业原料储存、污水处理设施运行、制粒线、膨化线、烘干废气收集处理进行了全面排查，未发现饲料企业有恶意偷排情况发生。虽然多次监测达标，考虑到两家饲料企业均在居民生活区上风向，为尽量减少对下风向居民生活影响，分局对企业提出了高标准、高要求，建议加大环保废气治理设施资金再投入，废气由达标排放阶段提升至无味排放。对臭气浓度进行深度治理。目前企业目前已经制定了废气治理方案，预计10月底前能够完成。</t>
  </si>
  <si>
    <t>举报人反映位于西洞庭管理区的“常德勇旺报废汽车回收拆解有限公司”，污染问该公司2021年开始建设，2022年6月建成营业，该公司存在以下问题：
1.建设时厂区和厂坪没有做防渗漏处理，可能造成地下水质污染。
2.建厂时面积约6000平方米，现在又新增3000平方米，增加面积部分既没有办理环评手续，也没有做防渗漏处理。
3.建成营运后，油水分离器、防尘收集器、气味收集装置等污染防治设施没有投入使用，车间烟雾很大，没有经过处理的废水直接外排农田。
4.该企业一年收购报废车辆约5000台左右，一台车平均产生约20公斤废除废物，如电瓶、汽油、柴油、机油、电路板、三元催化器等，其中大部分（约80%）卖给没有处理资质的单位处理（因价格卖得高些）。
5.一些不能变卖的固体废物，直接掩埋在南边的围墙边上。</t>
  </si>
  <si>
    <t>经调查核实，该举报情况属实。
其中“1.建设时厂区和厂坪没有做防渗漏处理，可能造成地下水质污染”问题、“2.建厂时面积约6000平方米，现在又新增3000平方米，增加面积部分既没有办理环评手续，也没有做防渗漏处理”问题、“3.建成营运后，油水分离器、防尘收集器、气味收集装置等污染防治设施没有投入使用，车间烟雾很大，没有经过处理的废水直接外排农田”问题、“4.一些不能变卖的固体废物，直接掩埋在南边的围墙边上”问题不属实。
“5.该企业一年收购报废车辆约5000台左右，一台车平均产生约20公斤废除废物，如电瓶、汽油、柴油、机油、电路板、三元催化器等，其中大部分（约80%）卖给没有处理资质的单位处理（因价格卖得高些）”问题属实。经市支队现场调查，责令企业对危险废物管理问题立行立改。</t>
  </si>
  <si>
    <t>反映常德市西洞庭管理区麒月香食品有限公司每天发出很大气味污染，对周边的居民正常生活带来了很大的困扰，市民来电诉求希望相关单位进行调查督促厂家采取减少气味污染措施。</t>
  </si>
  <si>
    <t>根据分局现场调查情况，分局要求企业在生产时开启废气治理设施，对废气治理设施进行定期维护保养，加强员工环保业务培训，定期对厂界臭气浓度进行监测，防止出现类似臭气扰民情况发生。</t>
  </si>
  <si>
    <t>西洞庭湖管理区湖南谊诚科技有限公司主要生产焦亚硫酸钠，督察发现，该企业环境管理不到位，生产废气跑冒严重。该企业焦亚硫酸钠一号生产车间酸雾废气收集不到位，大量废气通过车间窗户及大门无组织排放至周边环境，现场异味浓烈。上述问题被周边群众反复信访投诉，但至今未整改到位，信访风险突出。同时，督察还发现，其硫酸镁生产车间废水沉淀池存在溢流情况，管理不到位。</t>
  </si>
  <si>
    <t>经调查核实，该举报情况属实。其中“反映该企业环境管理不到位，生产废气跑冒严重问题”、“反映该企业焦亚硫酸钠一号生产车间酸雾废气收集不到位，大量废气通过车间窗户及大门无组织排放至周边环境，现场异味浓烈问题”、“其硫酸镁生产车间废水沉淀池存在溢流情况，管理不到位问题”属实，“上述问题被周边群众反复信访投诉，但至今未整改到位，信访风险突出问题”属实。企业针对每条线索督促企业进行了立即整改，上报了整改佐证材料。</t>
  </si>
  <si>
    <t>信访人反映问题为：“每次半夜外面就有一股烧焦的臭气，天气这么热都不敢开窗户，为什么环保局一直都不管呢，晚上偷偷排放臭气”</t>
  </si>
  <si>
    <t>自收到园区饲料企业臭气扰民投诉以来，分局加强了园区饲料企业的监督管理，聘请了饲料行业臭气治理专家现场对三家企业进行帮扶指导，联合支队多次现场检查，所有立行立改问题企业均作出了积极整改</t>
  </si>
  <si>
    <t>暗访督查组检查后移交线索：8月18日现场检查，公司于2022年对废气处理进行了升级改造，有设计文件，未进行环评，对膨化废气、烘干废气等收集后经碱喷淋、生物除臭后排放，碱喷淋废液及生物喷淋废液设计时经一体化污水处理装置处理后回用，不外排。现场检查时企业正在生产，碱喷淋、生物塔喷淋采用自来水补充，喷淋废水经总排口旁一沉淀池简单沉淀后直接外排市政管网。环评中采用的排放标准为化学需氧量310mg/L,氨氮25mg/L。总排口外排废水化学需氧量1740mg/L,氨氮40.5mg/L。超标排放。</t>
  </si>
  <si>
    <t>经调查核实，该举报情况属实。由于常德市生态环境局西洞庭分局没有执法权限，12日当天分局将督察组检查发现的循环水外排、废水超标情况向常德市生态环境执法支队进行了反馈，13日市支队到现场进行了核查，未发现循环水外排现象。同时，督察组未提供加盖CMA章的检测报告，证据不足，支队无法对企业超标排放的行为进行立案。</t>
  </si>
  <si>
    <t>反映常德市西洞庭管理区麒月香食品有限公司污水处理站经常发出浓烈的恶臭异味，导致益阳路南面住户基本无法正常开窗通风，对居民生活造成严重污染影响</t>
  </si>
  <si>
    <t>根据分局现场调查情况，分局要求企业在生产时确保废气治理设施正常运行，定期对废气治理设施进行定期维护保养，加强员工环保业务培训，定期巡查污水处理设施及厂界周边，杜绝类似臭气扰民情况发生。分局也将加强被投诉企业的巡查，对信访人反馈问题进行后督查，若查实企业存在废气治理设施行为分局将对企业进行立案查处。</t>
  </si>
  <si>
    <t>督察组现场检查后反馈线索：危废暂存间标识标牌不规范，废紫外灯管未纳入危废管理，建厂以来未未有更换记录，去向不明。</t>
  </si>
  <si>
    <t>关于“危废暂存间标识标牌不规范，废紫外灯管未纳入危废管理，建厂以来未未有更换记录，去向不明”问题属实。督察组现场核查时，水务公司由于管理上疏忽，存在少部分标签上没有按照危险废物规范化管理要求填写日期。在交办问题后水务公司立即按照《危险废物贮存污染控制标准》（GB 18597—2023）完善了危险废物标签，举一反三对危险废物暂存间进行了完善，对督察组反馈问题企业进行了立行立改。
水务公司提供了一份2023年与德盈环保有限公司签订的一份废紫外灯转移合同。由于紫外灯需要专业人员进行更换，所有更换下来的废紫外灯管全部由维修工放至于维修车间，维修产生的全部废紫外灯管没有随意丢弃、处置。经现场清点水务公司自建厂以来所有更换的废紫外灯管共计106根，共计0.02吨，目前已经全部转至危险废物暂存间规范化暂存管理，水务公司已联系德盈公司将所有更换下来的废紫外灯管一次性转移。今后将加强水务公司危险废物的监督管理，确保检查时不出类似问题。</t>
  </si>
  <si>
    <t>信访人反映问题为：“常德市西洞庭管理区东北湾社区糖纸厂附近，吹南风的时候，就有很难闻的刺鼻味道，诉求：希望调异味来源，并进行处置，请相关单位核实处理”</t>
  </si>
  <si>
    <t>投诉人反映问题不属实</t>
  </si>
  <si>
    <t>9月15日现场检查发现，1、新建污水处理站旁边有一个约500平方米自然池塘，未采取三防措施，有2个涵管接入，池塘内废水黑臭且淤积大量淤泥，现场有工作人员将新建污水处理站的废水用软管抽排到自然池塘内；2、老污水处理站马路对面污水收集池内生产废水、生活污水、生活垃圾混集，池内已严重淤积，散发臭气；3、污泥压滤设备未入棚；4、供热工程升级改造项目属于未批先建，未提供相关结论；5、未提供新建污水处理站相关环保手续。</t>
  </si>
  <si>
    <t>经现场核实除；5、未提供新建污水处理站相关环保手续。不属实，其余4条线索均属实。企业针对每条线索督促企业进行了立即整改，上报了整改佐证材料。</t>
  </si>
  <si>
    <t>信访人反映问题为：“常德市科雄饲料有限责任公司和湖南粤海饲料有限公司经常在夜间和凌晨偷偷排放刺鼻气体，严重影响周边居民生活环境。故求助：请相关部门核实，要求两家排放恶臭气体的企业进行整改，不要影响周边居民生活”</t>
  </si>
  <si>
    <t>8月16日现场检查，常德市西洞庭人民医院在线监测设备COD废水在线监测设备量程设置为0-250mg/L，医院COD排放限值为250mg/L，不满足水污染源在线监测系统（CODCr、NH3-N 等）运行技术规范(HJ355-2019)中“在线监测仪器量程应根据现场实际水样排放浓度合理设置，量程上限应设置为现场执行的污染物排放标准限值的 2～3 倍。”规定，同时采样杯中的水样无法在测试结束后全部排空，剩下约30%的水样留在采样杯中，会和下一次采集的水样混合，导致测量的结果不能反应企业的真实排放情况，涉嫌不正常运行在线监测设施。</t>
  </si>
  <si>
    <t>（一）关于“8月16日现场检查，常德市西洞庭人民医院在线监测设备COD废水在线监测设备量程设置为0-250mg/L，医院COD排放限值为250mg/L，不满足水污染源在线监测系统（CODCr、NH3-N 等）运行技术规范(HJ355-2019)中“在线监测仪器量程应根据现场实际水样排放浓度合理设置，量程上限应设置为现场执行的污染物排放标准限值的 2～3 倍。规定”情况属实。
根据督察组反馈线索问题进行了现场调查：医院在线设备属于2022年7月1日由云朗接手运维，按技术规范要求每7天维护一次，由于COD设备故障率太高，更换了一台新COD在线监测设备。该COD在线设备出厂时有三个量程选项0-250 mg/L、0-1000 mg/L、0-3000 mg/L。0-250 mg/L是设备的出厂默认量程，因为医院的COD在线浓度一直较低，基本在30mg/L以下，之前也未核对企业的排污许可证，忽视了该设备量程选择的问题，直到8月16日暗访组指出，云朗公司立即联系了设备厂家对设备升级，于8月24日更换了量程0-1000mg/L，同时云朗公司也咨询了设备厂家，0-250 mg/L和0-1000 mg/L的量程测量是一样，0-250 mg/L的量程也能测出0-1000 mg/L以内的数据，但0-1000mg/L和0-3000mg/L的量程测量数据容易出现较大偏差，0-250mg/L的量程测低浓度的数据精度会更高、更准确。4月28日、29日因企业的治理设施发生故障，COD在线设备检测出了250-700mg/L的监测数据。关于“同时采样杯中的水样无法在测试结束后全部排空，剩下约30%的水样留在采样杯中，会和下一次采集的水样混合，导致测量的结果不能反应企业的真实排放情况，涉嫌不正常运行在线监测设施。”情况属实，经查，医院于督察组当天确实存在采样杯中有剩余水样问题，原因为是因采样槽排水管有轻微的堵塞，8月16日暗访组指出来后，云朗公司运维人员现场立行立改，对采样槽及排水管路进行了清洗疏通，并恢复正常，已无剩水现象。分局于2023年9月10日陪同市执法支队就省暗访组发现常德市西洞庭管理区人民医院COD水质自动监控存在问题进行了现场复核。经查，COD在线设备量程设置为0-250mg/L问题已经修改至0-1000mg/L，采样水槽有剩水问题已责令整改，企业也将整改报告报送常德市生态环境局西洞庭分局，市执法支队已经对医院检查中COD量程问题进行了立案调查。</t>
  </si>
  <si>
    <t>信访人反映问题为：“半夜偷排恶臭难闻刺激气体，23号晚22:30排放，向西洞庭环保局通知后无人应答，今天27号晚21:30分又偷偷排放恶臭气体，每次都是晚上排放，不达标，也没人管，请有关部门能负责，正是因为不负责，所以纵容这类企业晚上偷排，下风向居民苦不堪言”</t>
  </si>
  <si>
    <t>由于居民点正处于园区下风向，导致居民能够闻到企业排放废气，分局在企业排查基础上加强企业废气监测频次，督促企业对存在问题也进行了积极整改。若发现企业存在恶意偷排行为的分局将对其违法行为进行立案查处。</t>
  </si>
  <si>
    <t>9月15日现场检查，该公司汽车制冷剂不知去向；危废转移数量与环评估算有一定的出入（以2600余辆计），一台车平均产生约 20 公斤废除废物，如电瓶、汽油、柴油、机油、电路板、三元催化器等，其中大部分(约 80%)卖给没有处理资质的单位处理。</t>
  </si>
  <si>
    <t>根据现场对该企业危险废物产生、贮存、转移情况进行详细调查，发现企业存在：
1.危险废物产生情况。企业提供自建厂以来所有机动车收购台账，2022年至2023年共计收车3156台，964台车有废电瓶。因三元催化价格昂贵，在交车前绝大部分已被车商清空。企业2022年10月7日该企业与常德市德臣环保科技有限公司签订了危险废物转移合同，转移种类废矿物油；2023年8月4日与湖南省汨罗锦胜智造科技股份有限公司签订了废铅蓄电池转移合同；2023年2月8日与常德德盈环保有限公司签订了危险废物转移合同，合同转移种类包含废铅蓄电池、废矿物油、废制冷剂、废活性炭、含油抹布手套、吸附棉。
2.危险废物转移量。2022年10月8日转移废铅蓄电池1.59吨，2022年10月14日转移废矿物油0.8吨，2022年11月9日转移废矿物油1吨，2023年2月12日转移废矿物油0.2吨，2022年12月15日转移废矿物油1.5吨，2023年2023年6月19日转移废铅蓄电池1吨，2023年6月19日转移废矿物油1吨、废油手套抹布0.005吨，2023年8月16日转移废矿物油0.9吨，2023年8月22转移废铅蓄电池1.5吨，2023年8月1日转移废铅蓄电池3.8吨。自建厂以来共计转移危险废物8.695吨，包含废矿物油5.4吨、废铅蓄电池7.89吨，废油抹布0.005吨。
3.危险废物贮存量。现场核查时，企业危险废物暂存间台账显示共有危险废物2.6197吨，其中：废铅蓄电池1.8533吨、废矿物油0.742吨、废油抹布0.0244吨。
4.危险废物存在问题。2023年9月15日，生环分局配合市生态环境局执法支队对该企业危险废物收集、贮存、转移情况进行现场检查，发现多功能冷媒回收加注机内存有制冷剂0.6kg，危险废物暂存间废制冷剂9.99kg，共收集有10.59kg废制冷剂，与环评预估产生量存在较大差距，未及时对制冷剂收集，导致制冷剂出现挥发。市生态环境局执法支队现场现场制作监察记录，同时责令企业对危险废物管理问题立行立改。</t>
  </si>
  <si>
    <t>信访人反映问题为：“真的服了，总是半夜偷偷摸摸排放有毒气体，特别刺鼻，问了很恶心，对人民群众身体生活都造成了很恶劣的影响，为什么总是投诉都得不到有效的解决呢？到底是查了还是没有查呢”</t>
  </si>
  <si>
    <t>西洞庭管理 区牛屎湖公园每年都有大、小天鹅(国家一、二级保护动物)栖息来 此，有人投毒杀害，希望有关部门加强监管和巡逻；4.西洞庭管理区 牛屎湖公园一到冬季就有人组队用电捕鱼非法捕捞，希望有关部门加强监管和巡逻。</t>
  </si>
  <si>
    <t>已加强监管和巡逻</t>
  </si>
  <si>
    <t>信访人反映问题为：“常德市科雄饲料有限责任公司和湖南粤海饲料有限公司经常在夜间和凌晨偷偷排放刺鼻气体，严重影响周边居民生活环境。故求助：请相关部门核实，要求两家排放恶臭气体的企业进行整改，不要影响周边居民生活”。</t>
  </si>
  <si>
    <t>2023年11月27日反映西洞庭化工企业半夜排放恶臭气体</t>
  </si>
  <si>
    <t>11月28日晚凌晨0点4分，分局根据信访人提供线索进行夜间巡查，经查常德市隆辉环保有限公司、常德金牛通达沥青有限公司两家涉及废气排放企业厂界能闻到异味，分局于11月28日已对两家企业进行采样监测，分局将根据监测结果责令企业进行相关整改。</t>
  </si>
  <si>
    <t>投诉人反映常德市西洞庭一分厂杰豪包装厂对面有一家没有营业执照的木材加工厂，该厂生产时噪音、灰尘都很大，严重影响居民休息。督促整改噪音、粉尘问题</t>
  </si>
  <si>
    <t>结合分局现场调查，已对该厂负责人龚权兵进行约谈，龚权兵承诺针对信访投诉作出了整改方案，具体整改内容为：将切割工段与周边居民之前建立2米高隔音墙，隔音墙上设置喷淋装置，降低切割噪音与粉尘排放。整改时间为2023年12月20日。分局后续将对该厂整改问题进行后督查，若发现企业存在环境违法行为分局将对企业进行立案查处。同时希望信访人及时通过拨打7505110西洞庭分局信访投诉热线进行投诉举报，西洞庭分局将加强对企业的监督检查，督促企业污染物达标排放，杜绝再次发生类似环境信访投诉案件。</t>
  </si>
  <si>
    <t>2023.2.13.12:46有人匿名投诉湖南谊诚科技有限公司和对面的公司排放的气体有刺激性气味，认为排放不达标的投诉事件</t>
  </si>
  <si>
    <t>湖南谊诚科技有限公司分管环保的贺桂德立即邀请专业检测机构湖南德环检测中心现场抽样检测</t>
  </si>
  <si>
    <t>反映常德市西洞庭管理区湖南谊诚科技有限公司所排放的气体对周边环境造成影响</t>
  </si>
  <si>
    <t>结合监测报告DHJC20230059与现场调查情况，该企业生产废气属于达标排放，分局为落实企业守法经营，污染物达标排放，加强了对谊诚科技有限公司监督性监测频次，于2023年3月22日再次对谊诚科技有限公司进行监督性监测，若发现企业存在恶意偷排等环境违法问题分局将对企业进行立案查处</t>
  </si>
  <si>
    <t>反映常德市西洞庭管理区湖南谊诚科技有限公司每天排放刺激性污染气体，相关部门也不重视，在附近上班几口就感到恶心头晕</t>
  </si>
  <si>
    <t>据分局现场调查情况，该企业在生产时采用了带异味原材料，导致企业原材料存放、破碎、上料、燃烧等环节产生大量异味，截止4月13日分局已经责令谊诚科技有限公司对购入异味原材料进行密封并返厂，不允许加工生产带异味原材料，在企业处置异味原材期间，分局将对企业进行后督查，若发现企业存在继续加工生产异味原材料行为分局将对企业进行立案查处。</t>
  </si>
  <si>
    <t>结合分局现场调查及现场监测结果，分局对谊诚科技硫酸雾超标情况进行责令整改，谊诚公司于4月27日向分局递交了整改报告，导致硫酸雾超标是由于喷淋塔喷气量过大造成，公司目前已经对硫酸雾超标作出以下整改，1.对喷淋塔进行分层喷淋；2.降低喷淋液速率；3.顶层增加除沫球，吸附雾气和粉尘；4.提高喷淋液PH，提高吸收效率；5.企业完成以上各项整改后于2023年5月4日对排气筒硫酸雾进行了监测，根据监测报告（DHJC20231077）显示，湖南谊诚科技有限公司排气筒硫酸雾均值为12.5(mg/m3)未超过20(mg/m3)标准，根据监测数据显示该公司已经完成分局整改任务</t>
  </si>
  <si>
    <t>信访人反映问题为：“西洞庭一分厂里面有一个黑作坊，违规加工猪肚之类的产品极其污染环境”</t>
  </si>
  <si>
    <t>常德市西洞庭鑫宇农禽产品保鲜储存中心租用雨润公司车间，原址只保留冷藏工艺不进行清洗，猪肚的清洗全部在雨润公司车间进行，废水进入污水处理站处理后外排至祝丰污水处理厂。</t>
  </si>
  <si>
    <t>西洞庭的夜晚噪音巨大，24小时轰鸣不断，轰隆隆轰隆隆盘旋在城镇上空，对居民正常作息有巨大影响”噪音扰民问题</t>
  </si>
  <si>
    <t>经分局执法人员多次现场巡查，并未发现投诉人反映噪音扰民情况。如投诉人掌握了噪音扰民线索，还请及时联系常德市生态环境局西洞庭分局，分局将第一时间为您解决问题。联系人：张勇，联系电话：0736—7505110。</t>
  </si>
  <si>
    <t>信访人反映问题为：西洞庭的夜晚噪音巨大，24小时轰鸣不断，轰峰峰轰峰隆盘旋在城镇上空，对居民正常作息有巨大影响。我住在时代广场，房间朝北，关上窗户也无法阳断噪音就算牺牲整晚不开窗换气为代价也于事无补，可想噪音巨大，长此以往导致医院诊断神经衰弱。之前网上也有反映，但是政府部门回应拨打电话沟通，难道政府工作人员没有在西洞庭居住的?没有在时代广场居住的 ?听不到这些声音吗?请政府部门对噪音巨大的企业实施整改，还居民清净。</t>
  </si>
  <si>
    <t>由于常德市鑫湖缘房地产开发有限公司建筑施工工地混凝土浇筑施工所致,目前分局已约谈该房地产企业责任人，要求禁止夜间进行产生噪声的建筑施工作业.该企业已对噪音扰民问题向我局作出了整改报告，同时分局将根据您反映问题持续关注，一旦发现存在噪音扰民问题将及时有效处理。</t>
  </si>
  <si>
    <t>反映西洞庭国宾宾馆噪音扰民问题，分局已收悉并高度重视。经分局执法人员现场调查，由于西洞庭国宾宾馆使用了一台增压泵对三楼进行2次供水，增压泵在供水时产生噪音对附近居民造成了影响</t>
  </si>
  <si>
    <t>2023年12月14日，分局对信访人反映问题进行了现场协调，国宾宾馆负责人对原有增压泵进行了更换</t>
  </si>
  <si>
    <t>园区信用评估等级</t>
  </si>
  <si>
    <t>“一园一档”建设是否完成</t>
  </si>
  <si>
    <t>园区第三方治理模式开展情况</t>
  </si>
  <si>
    <t>园区生态环境管理与信用管理办法和细则自评情况</t>
  </si>
  <si>
    <t>合格</t>
  </si>
  <si>
    <t>已聘请环保管家</t>
  </si>
  <si>
    <t>评价标准</t>
  </si>
  <si>
    <t>评价结果</t>
  </si>
  <si>
    <t>产业园区有重大调整和修订未重新开展规划环评</t>
  </si>
  <si>
    <r>
      <t>园区于</t>
    </r>
    <r>
      <rPr>
        <sz val="10.5"/>
        <rFont val="宋体"/>
        <family val="0"/>
      </rPr>
      <t>2010</t>
    </r>
    <r>
      <rPr>
        <sz val="10.5"/>
        <rFont val="宋体"/>
        <family val="0"/>
      </rPr>
      <t>年取得规划环评批复至今没有重大调整和修订。</t>
    </r>
  </si>
  <si>
    <t>产业园区规划实施五年以上未组织开展环境影响跟踪评价</t>
  </si>
  <si>
    <r>
      <t>已编制《常德市西洞庭工业集中区环境影响跟踪评价报告书》，</t>
    </r>
    <r>
      <rPr>
        <sz val="10.5"/>
        <rFont val="宋体"/>
        <family val="0"/>
      </rPr>
      <t>2022年3月14日取得省厅批复（湘环评函【2022】7号）</t>
    </r>
    <r>
      <rPr>
        <sz val="10.5"/>
        <rFont val="宋体"/>
        <family val="0"/>
      </rPr>
      <t>。</t>
    </r>
  </si>
  <si>
    <t>产业园区内有建设项目未依法开展环境影响评价</t>
  </si>
  <si>
    <t>产业园区建设项目均已依法开展环境影响评价</t>
  </si>
  <si>
    <t>产业园区内有被评为黑名单的企事业单位</t>
  </si>
  <si>
    <t>没有被评为黑名单的企事业单位。</t>
  </si>
  <si>
    <t>产业园区废水集中处理率未达到100%</t>
  </si>
  <si>
    <r>
      <t>园区污水集中处理比例</t>
    </r>
    <r>
      <rPr>
        <sz val="10.5"/>
        <rFont val="宋体"/>
        <family val="0"/>
      </rPr>
      <t>100%</t>
    </r>
  </si>
  <si>
    <t>产业园区污水处理厂执法监测不达标</t>
  </si>
  <si>
    <t>监督性监测结果均达标。</t>
  </si>
  <si>
    <t>产业园区涉VOCs重点排放企事业单位未进行有效收集、未设置有效的VOCs污染治理措施或未按规定建立管理台账</t>
  </si>
  <si>
    <r>
      <t>园区涉</t>
    </r>
    <r>
      <rPr>
        <sz val="10.5"/>
        <rFont val="宋体"/>
        <family val="0"/>
      </rPr>
      <t>VOCs</t>
    </r>
    <r>
      <rPr>
        <sz val="10.5"/>
        <rFont val="宋体"/>
        <family val="0"/>
      </rPr>
      <t>排放企事业单位均设置有效</t>
    </r>
    <r>
      <rPr>
        <sz val="10.5"/>
        <rFont val="宋体"/>
        <family val="0"/>
      </rPr>
      <t>VOCs</t>
    </r>
    <r>
      <rPr>
        <sz val="10.5"/>
        <rFont val="宋体"/>
        <family val="0"/>
      </rPr>
      <t>收集、治理设施</t>
    </r>
  </si>
  <si>
    <t>产业园区未按规定建成大气环境监控预警系统（非化工 
园区此项不考核）</t>
  </si>
  <si>
    <r>
      <t>园区建有一座空气监测站</t>
    </r>
    <r>
      <rPr>
        <sz val="10.5"/>
        <rFont val="宋体"/>
        <family val="0"/>
      </rPr>
      <t>;</t>
    </r>
    <r>
      <rPr>
        <sz val="10.5"/>
        <rFont val="宋体"/>
        <family val="0"/>
      </rPr>
      <t>监测站目前数据采集、传输已完成，与环保部门监控平台稳定联网。</t>
    </r>
  </si>
  <si>
    <t>产业园区未建成危险废物监管体系</t>
  </si>
  <si>
    <r>
      <t>园区制定了《西洞庭工业集中区危险废物污染防治管理办法》，对危险废物的管理及处置做出了规定，并由常德市生态环境局西洞庭分局对园区内涉及危废企业进行监督与管理。园区涉及危废产生企业</t>
    </r>
    <r>
      <rPr>
        <sz val="10.5"/>
        <rFont val="宋体"/>
        <family val="0"/>
      </rPr>
      <t>均将危险废物处置协议及转运联单在一企一档中进行备案。</t>
    </r>
  </si>
  <si>
    <t>产业园区内企事业单位发生危险废物非法倾倒、转移、处置事件</t>
  </si>
  <si>
    <r>
      <t>园区产生危险废物企业数量11个，产生量278.234t/a，其中，自行综合利用0t/a，自行处置0t/a，外委处置278.234t/a。。</t>
    </r>
    <r>
      <rPr>
        <sz val="10.5"/>
        <rFont val="宋体"/>
        <family val="0"/>
      </rPr>
      <t>未发生发生危险废物非法倾倒、转移、处置事件。</t>
    </r>
  </si>
  <si>
    <t>产业园区未开展自行监测或自行监测数据弄虚作假</t>
  </si>
  <si>
    <t>产业园区定期委托第三方机构对园区环境质量及常德市西洞庭祝丰污水处理有限公司进行自行监测；园区空气监测站位于湖南省常德市西洞庭管理区中心位置，西洞庭一中教学楼顶。</t>
  </si>
  <si>
    <t>产业园区未按规定建立与环境监测要求相匹配的环境监测能力</t>
  </si>
  <si>
    <t>常德市西洞庭祝丰污水处理有限公司废水总排放口自动监控设施联网正常，能与环保部门监控平台稳定联网。园区空气监测站目前数据采集、传输已完成，与环保部门监控平台稳定联网。园区委托了有资质单位进行了年度环境质量监测。</t>
  </si>
  <si>
    <t>产业园区建立了污染源在线监控、企事业单位生产工况、电能监控、一企一管水质监控、视频监控及环保设施运行监控、环境质量监控等产业园区数字化在线监控平台（任意一项）</t>
  </si>
  <si>
    <t>目前园区正努力建设在线及信息化监控平台。部分园区企业自行建立废水、废气在线监测系统，并连入环保部门在线监控系统，方便实时监测。</t>
  </si>
  <si>
    <t>产业园区未建立环境信息管理档案</t>
  </si>
  <si>
    <t>园区已建立完善管理体系。建立了园区基本巡查、应急管理等制度。按照园区规范管理要求，建立了一园一档、一企一档管理体系，截止目前一园一档资料已经收集整理成册。</t>
  </si>
  <si>
    <t>产业园区未及时公开年度环境监测报告或园区年度环境监测信息，园区污染物排放状况、企业达标排放情况、环境基础设施建设和运行情况、环境风险防控措施落实情况等信息公开不完整的</t>
  </si>
  <si>
    <r>
      <t>​</t>
    </r>
    <r>
      <rPr>
        <sz val="12"/>
        <rFont val="宋体"/>
        <family val="0"/>
      </rPr>
      <t>园区及时公布生态环境管理</t>
    </r>
    <r>
      <rPr>
        <sz val="10.5"/>
        <rFont val="宋体"/>
        <family val="0"/>
      </rPr>
      <t>2023年度自评估报告</t>
    </r>
  </si>
  <si>
    <t>产业园区年度内未开展环境风险隐患和环境问题排查工作</t>
  </si>
  <si>
    <t>园区定期对园区及有关企业进行环境保护、安全排查等环境风险隐患排查工作，并组织相关人员进行不定期抽检，发现问题及时督促企业进行整改。</t>
  </si>
  <si>
    <t>产业园区设置了风险防控环境应急指挥平台</t>
  </si>
  <si>
    <t>西洞庭产业开发区暂未建立风险防控环境应急指挥平台。</t>
  </si>
  <si>
    <t>产业园区未按要求制定或修编园区突发环境事件应急预案</t>
  </si>
  <si>
    <r>
      <t>2021</t>
    </r>
    <r>
      <rPr>
        <sz val="10.5"/>
        <rFont val="宋体"/>
        <family val="0"/>
      </rPr>
      <t>年度对西洞庭产业开发区突发环境事件应急预案展开修编，并于</t>
    </r>
    <r>
      <rPr>
        <sz val="10.5"/>
        <rFont val="宋体"/>
        <family val="0"/>
      </rPr>
      <t>2022</t>
    </r>
    <r>
      <rPr>
        <sz val="10.5"/>
        <rFont val="宋体"/>
        <family val="0"/>
      </rPr>
      <t>年</t>
    </r>
    <r>
      <rPr>
        <sz val="10.5"/>
        <rFont val="宋体"/>
        <family val="0"/>
      </rPr>
      <t>1</t>
    </r>
    <r>
      <rPr>
        <sz val="10.5"/>
        <rFont val="宋体"/>
        <family val="0"/>
      </rPr>
      <t>月</t>
    </r>
    <r>
      <rPr>
        <sz val="10.5"/>
        <rFont val="宋体"/>
        <family val="0"/>
      </rPr>
      <t>6</t>
    </r>
    <r>
      <rPr>
        <sz val="10.5"/>
        <rFont val="宋体"/>
        <family val="0"/>
      </rPr>
      <t>号完成省厅备案，备案号为</t>
    </r>
    <r>
      <rPr>
        <sz val="10.5"/>
        <rFont val="宋体"/>
        <family val="0"/>
      </rPr>
      <t>430771-2022-002-G</t>
    </r>
    <r>
      <rPr>
        <sz val="10.5"/>
        <rFont val="宋体"/>
        <family val="0"/>
      </rPr>
      <t>。</t>
    </r>
  </si>
  <si>
    <t>产业园区未定期组织开展应急演练</t>
  </si>
  <si>
    <r>
      <t>园区于</t>
    </r>
    <r>
      <rPr>
        <sz val="10.5"/>
        <rFont val="宋体"/>
        <family val="0"/>
      </rPr>
      <t>2023年12月6日在西洞庭人民医院组织开展了园区突发环境事件应急预案演练</t>
    </r>
  </si>
  <si>
    <t>产业园区环境应急救援物资配备不符合规定</t>
  </si>
  <si>
    <t>园区已建设统一的环境事故应急物资储备库，环保应急物资较完备。</t>
  </si>
  <si>
    <t>产业园区未建立环境风险源数据库，未落实各项风险防范措施</t>
  </si>
  <si>
    <t>西洞庭产业开发区根据园区应急预案建立了产业园区企业环境风险源监控台账，依据企业申报、产业园区环保管理部门检查，不断更新环境风险源台帐，并及时落实各项风险防范措施。</t>
  </si>
  <si>
    <t>产业园区发生重特大环境污染事件或存在被省级以上环境主管部门通报的突出环境安全隐患</t>
  </si>
  <si>
    <t>产业园区未发生重特大环境污染事件或存在被省级以上环境主管部门通报的突出环境安全隐患</t>
  </si>
  <si>
    <t>产业园区出现区域限批、挂牌督办、约谈、中央及省级环保督察反馈问题整改不力等情况</t>
  </si>
  <si>
    <t>产业园区未出现区域限批、挂牌督办、约谈、中央及省级环保督察反馈问题整改不力等情况</t>
  </si>
  <si>
    <t>采取了第三方治理服务模式</t>
  </si>
  <si>
    <t>聘请张家界绿鸿环保科技责任有限公司为园区提供环保管家服务。张家界绿鸿环保科技责任有限公司主要工作内容包括：建立环境档案管理系统、园区入驻企业环保合规性排查、园区环境基础设施调查及运营期咨询服务等。</t>
  </si>
  <si>
    <t>园区纳污水体环境质量达标情况</t>
  </si>
  <si>
    <t>园区管网覆盖率（%）</t>
  </si>
  <si>
    <t>园区污水处理厂规模、工艺及排放标准</t>
  </si>
  <si>
    <t>废水产生企业数量（个）</t>
  </si>
  <si>
    <r>
      <t>废水产生量（m</t>
    </r>
    <r>
      <rPr>
        <b/>
        <sz val="14"/>
        <rFont val="宋体"/>
        <family val="0"/>
      </rPr>
      <t>³</t>
    </r>
    <r>
      <rPr>
        <b/>
        <sz val="14"/>
        <rFont val="仿宋_GB2312"/>
        <family val="3"/>
      </rPr>
      <t>/a）</t>
    </r>
  </si>
  <si>
    <r>
      <t>废水排放量（m</t>
    </r>
    <r>
      <rPr>
        <b/>
        <sz val="14"/>
        <rFont val="宋体"/>
        <family val="0"/>
      </rPr>
      <t>³</t>
    </r>
    <r>
      <rPr>
        <b/>
        <sz val="14"/>
        <rFont val="仿宋_GB2312"/>
        <family val="3"/>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</si>
  <si>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</si>
  <si>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</si>
  <si>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</si>
  <si>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</si>
  <si>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</si>
  <si>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</si>
  <si>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</si>
  <si>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</si>
  <si>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</si>
  <si>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</si>
  <si>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</si>
  <si>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</si>
  <si>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</si>
  <si>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</si>
  <si>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</si>
  <si>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</si>
  <si>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</si>
  <si>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</si>
  <si>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</si>
  <si>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</si>
  <si>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</si>
  <si>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</si>
  <si>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</si>
  <si>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</si>
  <si>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</si>
  <si>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</si>
  <si>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</si>
  <si>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沙河口断面</t>
  </si>
  <si>
    <t>国控</t>
  </si>
  <si>
    <t>澧水</t>
  </si>
  <si>
    <t>澧水流域</t>
  </si>
  <si>
    <t>Ⅲ类</t>
  </si>
  <si>
    <r>
      <t>3×10</t>
    </r>
    <r>
      <rPr>
        <vertAlign val="superscript"/>
        <sz val="10.5"/>
        <rFont val="宋体"/>
        <family val="0"/>
      </rPr>
      <t>4</t>
    </r>
    <r>
      <rPr>
        <sz val="10.5"/>
        <rFont val="宋体"/>
        <family val="0"/>
      </rPr>
      <t>m³/d；氧化沟；城镇污水处理厂污染物排放标准一级A标准</t>
    </r>
  </si>
  <si>
    <t>常德西洞庭祝丰污水处理有限公司</t>
  </si>
  <si>
    <t>《城镇污水处理厂污染物排放标准》（GB18918-2002）一级A标</t>
  </si>
  <si>
    <t>常德市西洞庭水务有限公司污水排放口</t>
  </si>
  <si>
    <r>
      <t>112</t>
    </r>
    <r>
      <rPr>
        <sz val="9"/>
        <rFont val="仿宋_GB2312"/>
        <family val="3"/>
      </rPr>
      <t>°</t>
    </r>
    <r>
      <rPr>
        <sz val="9"/>
        <rFont val="Times New Roman"/>
        <family val="1"/>
      </rPr>
      <t>5</t>
    </r>
    <r>
      <rPr>
        <sz val="9"/>
        <rFont val="仿宋_GB2312"/>
        <family val="3"/>
      </rPr>
      <t>′</t>
    </r>
    <r>
      <rPr>
        <sz val="9"/>
        <rFont val="宋体"/>
        <family val="0"/>
      </rPr>
      <t>58</t>
    </r>
    <r>
      <rPr>
        <sz val="9"/>
        <rFont val="仿宋_GB2312"/>
        <family val="3"/>
      </rPr>
      <t>″</t>
    </r>
  </si>
  <si>
    <r>
      <t>29</t>
    </r>
    <r>
      <rPr>
        <sz val="9"/>
        <rFont val="仿宋_GB2312"/>
        <family val="3"/>
      </rPr>
      <t>°</t>
    </r>
    <r>
      <rPr>
        <sz val="9"/>
        <rFont val="Times New Roman"/>
        <family val="1"/>
      </rPr>
      <t>15</t>
    </r>
    <r>
      <rPr>
        <sz val="9"/>
        <rFont val="仿宋_GB2312"/>
        <family val="3"/>
      </rPr>
      <t>′</t>
    </r>
    <r>
      <rPr>
        <sz val="9"/>
        <rFont val="宋体"/>
        <family val="0"/>
      </rPr>
      <t>6</t>
    </r>
    <r>
      <rPr>
        <sz val="9"/>
        <rFont val="仿宋_GB2312"/>
        <family val="3"/>
      </rPr>
      <t>″</t>
    </r>
  </si>
  <si>
    <t>无“双源”地下水监测设备建设。</t>
  </si>
  <si>
    <t>废水排放量为整个西洞庭管理区排放废水</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</si>
  <si>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</si>
  <si>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</si>
  <si>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</si>
  <si>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</si>
  <si>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</si>
  <si>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</si>
  <si>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</si>
  <si>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</si>
  <si>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</si>
  <si>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</si>
  <si>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</si>
  <si>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</si>
  <si>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</si>
  <si>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</si>
  <si>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</si>
  <si>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其他（根据园区实际情况填写）烟粉尘</t>
  </si>
  <si>
    <t>西洞庭一中空气自动站</t>
  </si>
  <si>
    <t>二类区</t>
  </si>
  <si>
    <t>有</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</si>
  <si>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</si>
  <si>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</si>
  <si>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</si>
  <si>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</si>
  <si>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</si>
  <si>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</si>
  <si>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</si>
  <si>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西洞庭管理区三分厂六队D1</t>
  </si>
  <si>
    <t>祝丰镇团结村委员会D2</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</si>
  <si>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</si>
  <si>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</si>
  <si>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</si>
  <si>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</si>
  <si>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</si>
  <si>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</si>
  <si>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</si>
  <si>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</si>
  <si>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</si>
  <si>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</si>
  <si>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</si>
  <si>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未设置</t>
  </si>
  <si>
    <t>完善</t>
  </si>
  <si>
    <t>未发生</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</si>
  <si>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</si>
  <si>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</si>
  <si>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</si>
  <si>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</si>
  <si>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</si>
  <si>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</si>
  <si>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</si>
  <si>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</si>
  <si>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委托处理（外售）</t>
  </si>
  <si>
    <t>委托处理</t>
  </si>
  <si>
    <t>湖南飞沃新能源科技股份有限公司西洞庭分公司</t>
  </si>
  <si>
    <t>湖南西德电力科技有限公司</t>
  </si>
  <si>
    <t>中化石油湖南有限公司常德顺兴加油站</t>
  </si>
  <si>
    <t>常德天明电器股份有限公司</t>
  </si>
  <si>
    <t>湖南锦龙新材料有限公司</t>
  </si>
  <si>
    <t>常德市巧佳宴食品有限公司</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</si>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</sst>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74">
    <font>
      <sz val="12"/>
      <name val="宋体"/>
      <family val="0"/>
    </font>
    <font>
      <sz val="11"/>
      <name val="宋体"/>
      <family val="0"/>
    </font>
    <font>
      <sz val="10"/>
      <color indexed="10"/>
      <name val="宋体"/>
      <family val="0"/>
    </font>
    <font>
      <sz val="10"/>
      <name val="宋体"/>
      <family val="0"/>
    </font>
    <font>
      <sz val="12"/>
      <color indexed="10"/>
      <name val="宋体"/>
      <family val="0"/>
    </font>
    <font>
      <b/>
      <sz val="14"/>
      <name val="仿宋_GB2312"/>
      <family val="3"/>
    </font>
    <font>
      <b/>
      <sz val="14"/>
      <name val="仿宋"/>
      <family val="3"/>
    </font>
    <font>
      <sz val="11"/>
      <name val="仿宋_GB2312"/>
      <family val="3"/>
    </font>
    <font>
      <sz val="14"/>
      <name val="仿宋_GB2312"/>
      <family val="3"/>
    </font>
    <font>
      <sz val="10.5"/>
      <name val="Times New Roman"/>
      <family val="1"/>
    </font>
    <font>
      <b/>
      <sz val="12"/>
      <name val="宋体"/>
      <family val="0"/>
    </font>
    <font>
      <sz val="10.5"/>
      <name val="宋体"/>
      <family val="0"/>
    </font>
    <font>
      <sz val="9"/>
      <name val="宋体"/>
      <family val="0"/>
    </font>
    <font>
      <sz val="12"/>
      <name val="仿宋"/>
      <family val="3"/>
    </font>
    <font>
      <sz val="12"/>
      <name val="Times New Roman"/>
      <family val="1"/>
    </font>
    <font>
      <sz val="10"/>
      <name val="仿宋_GB2312"/>
      <family val="3"/>
    </font>
    <font>
      <sz val="10.45"/>
      <color indexed="8"/>
      <name val="仿宋"/>
      <family val="3"/>
    </font>
    <font>
      <b/>
      <sz val="12"/>
      <name val="仿宋_GB2312"/>
      <family val="3"/>
    </font>
    <font>
      <sz val="11"/>
      <color indexed="8"/>
      <name val="宋体"/>
      <family val="0"/>
    </font>
    <font>
      <sz val="10.5"/>
      <color indexed="8"/>
      <name val="华文仿宋"/>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宋体"/>
      <family val="0"/>
    </font>
    <font>
      <vertAlign val="superscript"/>
      <sz val="10.5"/>
      <name val="宋体"/>
      <family val="0"/>
    </font>
    <font>
      <sz val="9"/>
      <name val="仿宋_GB2312"/>
      <family val="3"/>
    </font>
    <font>
      <sz val="9"/>
      <name val="Times New Roman"/>
      <family val="1"/>
    </font>
    <font>
      <sz val="10.5"/>
      <color indexed="8"/>
      <name val="Times New Roman"/>
      <family val="1"/>
    </font>
    <font>
      <sz val="10.5"/>
      <name val="华文仿宋"/>
      <family val="0"/>
    </font>
    <font>
      <sz val="10.5"/>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sz val="12"/>
      <color rgb="FFFF0000"/>
      <name val="宋体"/>
      <family val="0"/>
    </font>
    <font>
      <sz val="12"/>
      <name val="Calibri"/>
      <family val="0"/>
    </font>
    <font>
      <sz val="10.45"/>
      <color rgb="FF000000"/>
      <name val="仿宋"/>
      <family val="3"/>
    </font>
    <font>
      <sz val="10.5"/>
      <name val="Calibri"/>
      <family val="0"/>
    </font>
    <font>
      <sz val="11"/>
      <color theme="1"/>
      <name val="宋体"/>
      <family val="0"/>
    </font>
    <font>
      <sz val="10.5"/>
      <color theme="1"/>
      <name val="华文仿宋"/>
      <family val="0"/>
    </font>
    <font>
      <sz val="11"/>
      <color rgb="FF000000"/>
      <name val="宋体"/>
      <family val="0"/>
    </font>
    <font>
      <sz val="10.5"/>
      <color rgb="FF000000"/>
      <name val="华文仿宋"/>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color indexed="63"/>
      </bottom>
    </border>
    <border>
      <left/>
      <right style="thin"/>
      <top style="thin"/>
      <bottom>
        <color indexed="63"/>
      </bottom>
    </border>
    <border>
      <left style="thin"/>
      <right/>
      <top style="thin"/>
      <bottom style="thin"/>
    </border>
    <border>
      <left/>
      <right style="thin"/>
      <top style="thin"/>
      <bottom style="thin"/>
    </border>
    <border>
      <left/>
      <right style="medium"/>
      <top style="medium"/>
      <bottom style="medium"/>
    </border>
    <border>
      <left style="medium"/>
      <right style="medium"/>
      <top style="thin"/>
      <bottom>
        <color indexed="63"/>
      </bottom>
    </border>
    <border>
      <left/>
      <right style="medium"/>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top>
        <color indexed="63"/>
      </top>
      <bottom>
        <color indexed="63"/>
      </bottom>
    </border>
    <border>
      <left/>
      <right style="thin"/>
      <top>
        <color indexed="63"/>
      </top>
      <bottom>
        <color indexed="63"/>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64"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18" fillId="0" borderId="0">
      <alignment vertical="center"/>
      <protection/>
    </xf>
    <xf numFmtId="0" fontId="64" fillId="0" borderId="0">
      <alignment vertical="center"/>
      <protection/>
    </xf>
    <xf numFmtId="0" fontId="64" fillId="0" borderId="0">
      <alignment vertical="center"/>
      <protection/>
    </xf>
    <xf numFmtId="0" fontId="18" fillId="0" borderId="0">
      <alignment vertical="center"/>
      <protection/>
    </xf>
    <xf numFmtId="0" fontId="0" fillId="0" borderId="0">
      <alignment vertical="center"/>
      <protection/>
    </xf>
    <xf numFmtId="0" fontId="64" fillId="0" borderId="0">
      <alignment vertical="center"/>
      <protection/>
    </xf>
    <xf numFmtId="0" fontId="64" fillId="0" borderId="0">
      <alignment vertical="center"/>
      <protection/>
    </xf>
    <xf numFmtId="0" fontId="0" fillId="0" borderId="0">
      <alignment vertical="center"/>
      <protection/>
    </xf>
  </cellStyleXfs>
  <cellXfs count="132">
    <xf numFmtId="0" fontId="0" fillId="0" borderId="0" xfId="0" applyAlignment="1">
      <alignment vertical="center"/>
    </xf>
    <xf numFmtId="0" fontId="0" fillId="0" borderId="0" xfId="0" applyFont="1" applyAlignment="1">
      <alignment vertical="center" wrapText="1"/>
    </xf>
    <xf numFmtId="0" fontId="65" fillId="0" borderId="0" xfId="0" applyFont="1" applyAlignment="1">
      <alignment horizontal="center" vertical="center"/>
    </xf>
    <xf numFmtId="0" fontId="3" fillId="0" borderId="0" xfId="0" applyFont="1" applyAlignment="1">
      <alignment horizontal="center" vertical="center"/>
    </xf>
    <xf numFmtId="0" fontId="66"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9" xfId="0" applyFont="1" applyBorder="1" applyAlignment="1">
      <alignment horizontal="center" vertical="center" wrapText="1"/>
    </xf>
    <xf numFmtId="0" fontId="0" fillId="0" borderId="9" xfId="0" applyBorder="1" applyAlignment="1">
      <alignment horizontal="center" vertical="center"/>
    </xf>
    <xf numFmtId="0" fontId="5" fillId="0" borderId="10" xfId="0" applyFont="1" applyBorder="1" applyAlignment="1">
      <alignment horizontal="center" vertical="center" wrapText="1"/>
    </xf>
    <xf numFmtId="0" fontId="6" fillId="0" borderId="9" xfId="0" applyFont="1" applyBorder="1" applyAlignment="1">
      <alignment horizontal="center" vertical="center"/>
    </xf>
    <xf numFmtId="0" fontId="5" fillId="0" borderId="11" xfId="0" applyFont="1" applyBorder="1" applyAlignment="1">
      <alignment horizontal="center" vertical="center" wrapText="1"/>
    </xf>
    <xf numFmtId="0" fontId="3" fillId="0" borderId="9" xfId="0" applyFont="1" applyBorder="1" applyAlignment="1">
      <alignment horizontal="center" vertical="center"/>
    </xf>
    <xf numFmtId="0" fontId="5" fillId="0" borderId="12" xfId="0" applyFont="1" applyBorder="1" applyAlignment="1">
      <alignment horizontal="center" vertical="center" wrapText="1"/>
    </xf>
    <xf numFmtId="0" fontId="3" fillId="0" borderId="13"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horizontal="center" vertical="center" wrapText="1"/>
    </xf>
    <xf numFmtId="0" fontId="5"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9" fontId="8" fillId="0" borderId="9" xfId="0" applyNumberFormat="1" applyFont="1" applyBorder="1" applyAlignment="1">
      <alignment horizontal="center" vertical="center"/>
    </xf>
    <xf numFmtId="0" fontId="5" fillId="0" borderId="10" xfId="0" applyFont="1" applyBorder="1" applyAlignment="1">
      <alignment horizontal="center" vertical="center"/>
    </xf>
    <xf numFmtId="9" fontId="8" fillId="0" borderId="9" xfId="0" applyNumberFormat="1" applyFont="1" applyBorder="1" applyAlignment="1">
      <alignment horizontal="center" vertical="center" wrapText="1"/>
    </xf>
    <xf numFmtId="0" fontId="8" fillId="0" borderId="9" xfId="0" applyNumberFormat="1" applyFont="1" applyFill="1" applyBorder="1" applyAlignment="1" applyProtection="1">
      <alignment horizontal="center" vertical="center"/>
      <protection/>
    </xf>
    <xf numFmtId="0" fontId="9" fillId="0" borderId="0" xfId="0" applyFont="1" applyAlignment="1">
      <alignment vertical="center" wrapText="1"/>
    </xf>
    <xf numFmtId="0" fontId="0" fillId="0" borderId="0" xfId="0" applyAlignment="1">
      <alignment vertical="center" wrapText="1"/>
    </xf>
    <xf numFmtId="0" fontId="67" fillId="0" borderId="0" xfId="0" applyFont="1" applyBorder="1" applyAlignment="1">
      <alignment vertical="center" wrapText="1"/>
    </xf>
    <xf numFmtId="0" fontId="0" fillId="0" borderId="9" xfId="0" applyBorder="1" applyAlignment="1">
      <alignment vertical="center" wrapText="1"/>
    </xf>
    <xf numFmtId="9" fontId="0" fillId="0" borderId="9" xfId="0" applyNumberFormat="1" applyBorder="1" applyAlignment="1">
      <alignment horizontal="center" vertical="center"/>
    </xf>
    <xf numFmtId="0" fontId="0" fillId="0" borderId="9" xfId="0" applyBorder="1" applyAlignment="1">
      <alignment vertical="center"/>
    </xf>
    <xf numFmtId="0" fontId="10" fillId="0" borderId="0" xfId="0" applyFont="1" applyBorder="1" applyAlignment="1">
      <alignment vertical="center" wrapText="1"/>
    </xf>
    <xf numFmtId="0" fontId="11" fillId="0" borderId="9" xfId="0" applyFont="1" applyFill="1" applyBorder="1" applyAlignment="1" applyProtection="1">
      <alignment horizontal="center" vertical="center" wrapText="1"/>
      <protection locked="0"/>
    </xf>
    <xf numFmtId="9" fontId="11"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0" fontId="5" fillId="0" borderId="9" xfId="0" applyFont="1" applyFill="1" applyBorder="1" applyAlignment="1" applyProtection="1">
      <alignment vertical="center" wrapText="1"/>
      <protection locked="0"/>
    </xf>
    <xf numFmtId="0" fontId="0" fillId="0" borderId="9" xfId="0" applyFont="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12" fillId="0" borderId="9" xfId="0" applyFont="1" applyBorder="1" applyAlignment="1">
      <alignment horizontal="center" vertical="center"/>
    </xf>
    <xf numFmtId="0" fontId="11" fillId="0" borderId="0" xfId="0" applyFont="1" applyFill="1" applyBorder="1" applyAlignment="1" applyProtection="1">
      <alignment vertical="center" wrapText="1"/>
      <protection locked="0"/>
    </xf>
    <xf numFmtId="0" fontId="0" fillId="0" borderId="0" xfId="0" applyBorder="1" applyAlignment="1">
      <alignment vertical="center"/>
    </xf>
    <xf numFmtId="0" fontId="0" fillId="0" borderId="0" xfId="0" applyAlignment="1">
      <alignment vertical="center"/>
    </xf>
    <xf numFmtId="0" fontId="3" fillId="0" borderId="0" xfId="69" applyNumberFormat="1" applyFont="1" applyFill="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13" fillId="0" borderId="9" xfId="0" applyFont="1" applyBorder="1" applyAlignment="1">
      <alignment horizontal="center" vertical="center"/>
    </xf>
    <xf numFmtId="0" fontId="14" fillId="0" borderId="9"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5" fillId="0" borderId="9" xfId="0" applyFont="1" applyBorder="1" applyAlignment="1">
      <alignmen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 xfId="0" applyFont="1" applyFill="1" applyBorder="1" applyAlignment="1">
      <alignment horizontal="center" vertical="center"/>
    </xf>
    <xf numFmtId="0" fontId="3" fillId="0" borderId="15" xfId="0" applyFont="1"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15" fillId="0" borderId="9" xfId="0" applyFont="1" applyBorder="1" applyAlignment="1">
      <alignment vertical="center" wrapText="1"/>
    </xf>
    <xf numFmtId="0" fontId="5"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3" fillId="0" borderId="9" xfId="0" applyFont="1" applyBorder="1" applyAlignment="1">
      <alignment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justify" vertical="center" wrapText="1"/>
    </xf>
    <xf numFmtId="0" fontId="66" fillId="0" borderId="0" xfId="0" applyFont="1" applyBorder="1" applyAlignment="1">
      <alignment vertical="center"/>
    </xf>
    <xf numFmtId="176" fontId="0" fillId="0" borderId="0" xfId="0" applyNumberFormat="1" applyAlignment="1">
      <alignment horizontal="center" vertical="center"/>
    </xf>
    <xf numFmtId="177" fontId="0" fillId="0" borderId="0" xfId="0" applyNumberFormat="1" applyBorder="1" applyAlignment="1">
      <alignment vertical="center"/>
    </xf>
    <xf numFmtId="0" fontId="0" fillId="0" borderId="9" xfId="0" applyFont="1" applyFill="1" applyBorder="1" applyAlignment="1">
      <alignment vertical="center"/>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9"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wrapText="1"/>
    </xf>
    <xf numFmtId="0" fontId="15" fillId="0" borderId="9" xfId="76" applyFont="1" applyFill="1" applyBorder="1" applyAlignment="1">
      <alignment horizontal="center" vertical="center" wrapText="1"/>
      <protection/>
    </xf>
    <xf numFmtId="176" fontId="0" fillId="0" borderId="0" xfId="0" applyNumberForma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wrapText="1"/>
    </xf>
    <xf numFmtId="0" fontId="6" fillId="0" borderId="9" xfId="0" applyFont="1" applyBorder="1" applyAlignment="1">
      <alignment vertical="center" wrapText="1"/>
    </xf>
    <xf numFmtId="0" fontId="13" fillId="0" borderId="0" xfId="0" applyFont="1" applyBorder="1" applyAlignment="1">
      <alignment horizontal="center" vertical="center" wrapText="1"/>
    </xf>
    <xf numFmtId="0" fontId="68" fillId="0" borderId="9" xfId="0" applyFont="1" applyBorder="1" applyAlignment="1">
      <alignment vertical="center" wrapText="1"/>
    </xf>
    <xf numFmtId="0" fontId="68"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0" fillId="0" borderId="10" xfId="0" applyBorder="1" applyAlignment="1">
      <alignment horizontal="center" vertical="center" wrapText="1"/>
    </xf>
    <xf numFmtId="0" fontId="9"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69" fillId="0" borderId="18" xfId="0" applyFont="1" applyFill="1" applyBorder="1" applyAlignment="1">
      <alignment horizontal="center" vertical="center" wrapText="1"/>
    </xf>
    <xf numFmtId="0" fontId="5" fillId="0" borderId="19" xfId="0" applyFont="1" applyBorder="1" applyAlignment="1">
      <alignment horizontal="center" vertical="center" wrapText="1"/>
    </xf>
    <xf numFmtId="0" fontId="0" fillId="0" borderId="17" xfId="0" applyBorder="1" applyAlignment="1">
      <alignment vertical="center"/>
    </xf>
    <xf numFmtId="0" fontId="5" fillId="0" borderId="11" xfId="0" applyFont="1" applyBorder="1" applyAlignment="1">
      <alignment horizontal="center" vertical="center"/>
    </xf>
    <xf numFmtId="0" fontId="0" fillId="0" borderId="11" xfId="0" applyBorder="1" applyAlignment="1">
      <alignment horizontal="center" vertical="center" wrapText="1"/>
    </xf>
    <xf numFmtId="0" fontId="9"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1" fillId="0" borderId="21" xfId="0" applyFont="1" applyFill="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wrapText="1"/>
    </xf>
    <xf numFmtId="0" fontId="5" fillId="0" borderId="23"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0" fillId="0" borderId="0" xfId="0" applyAlignment="1">
      <alignment horizontal="center" vertical="center" wrapText="1"/>
    </xf>
    <xf numFmtId="0" fontId="5" fillId="0" borderId="9" xfId="0" applyFont="1" applyBorder="1" applyAlignment="1">
      <alignment horizontal="center" vertical="center"/>
    </xf>
    <xf numFmtId="0" fontId="5" fillId="0" borderId="16"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17"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17" fillId="0" borderId="0" xfId="0" applyFont="1" applyAlignment="1">
      <alignment horizontal="center" vertical="center" wrapText="1"/>
    </xf>
    <xf numFmtId="0" fontId="5" fillId="0" borderId="15" xfId="0" applyFont="1" applyBorder="1" applyAlignment="1">
      <alignment horizontal="center" vertical="center" wrapText="1"/>
    </xf>
    <xf numFmtId="0" fontId="15" fillId="0" borderId="9" xfId="66" applyFont="1" applyBorder="1" applyAlignment="1">
      <alignment horizontal="center" vertical="center" wrapText="1"/>
      <protection/>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5" fillId="0" borderId="26" xfId="0" applyFont="1" applyBorder="1" applyAlignment="1">
      <alignment horizontal="center" vertical="center" wrapText="1"/>
    </xf>
    <xf numFmtId="0" fontId="15" fillId="0" borderId="9" xfId="66" applyFont="1" applyFill="1" applyBorder="1" applyAlignment="1">
      <alignment horizontal="center" vertical="center" wrapText="1"/>
      <protection/>
    </xf>
    <xf numFmtId="0" fontId="70" fillId="0" borderId="16" xfId="0" applyFont="1" applyFill="1" applyBorder="1" applyAlignment="1">
      <alignment horizontal="center" vertical="center" wrapText="1"/>
    </xf>
    <xf numFmtId="0" fontId="66" fillId="0" borderId="0" xfId="0" applyFont="1" applyAlignment="1">
      <alignment vertical="center"/>
    </xf>
    <xf numFmtId="0" fontId="72" fillId="0" borderId="9" xfId="0" applyFont="1" applyFill="1" applyBorder="1" applyAlignment="1">
      <alignment horizontal="center" vertical="center" wrapText="1"/>
    </xf>
    <xf numFmtId="0" fontId="73" fillId="0" borderId="0" xfId="0" applyFont="1" applyFill="1" applyBorder="1" applyAlignment="1">
      <alignment horizontal="center" vertical="center"/>
    </xf>
  </cellXfs>
  <cellStyles count="6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3" xfId="63"/>
    <cellStyle name="常规 2 2 2" xfId="64"/>
    <cellStyle name="常规 2 2 3" xfId="65"/>
    <cellStyle name="常规 3 2" xfId="66"/>
    <cellStyle name="常规 2 2" xfId="67"/>
    <cellStyle name="常规 2 3" xfId="68"/>
    <cellStyle name="常规 10" xfId="69"/>
    <cellStyle name="常规 10 2" xfId="70"/>
    <cellStyle name="常规 10 2 2" xfId="71"/>
    <cellStyle name="常规 2" xfId="72"/>
    <cellStyle name="常规 10 3 2" xfId="73"/>
    <cellStyle name="常规 10 4" xfId="74"/>
    <cellStyle name="常规 2 4" xfId="75"/>
    <cellStyle name="常规 3" xfId="76"/>
    <cellStyle name="常规 4" xfId="77"/>
    <cellStyle name="常规 4 2" xfId="78"/>
    <cellStyle name="常规 5"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3"/>
  <sheetViews>
    <sheetView view="pageBreakPreview" zoomScale="85" zoomScaleNormal="130" zoomScaleSheetLayoutView="85" workbookViewId="0" topLeftCell="E16">
      <selection activeCell="S3" sqref="S3:S73"/>
    </sheetView>
  </sheetViews>
  <sheetFormatPr defaultColWidth="8.75390625" defaultRowHeight="14.25"/>
  <cols>
    <col min="1" max="2" width="15.25390625" style="0" customWidth="1"/>
    <col min="3" max="3" width="10.625" style="0" customWidth="1"/>
    <col min="4" max="4" width="15.75390625" style="0" customWidth="1"/>
    <col min="5" max="6" width="9.875" style="0" customWidth="1"/>
    <col min="7" max="7" width="15.25390625" style="0" customWidth="1"/>
    <col min="8" max="8" width="11.75390625" style="0" customWidth="1"/>
    <col min="9" max="9" width="9.625" style="0" customWidth="1"/>
    <col min="10" max="10" width="6.875" style="5" customWidth="1"/>
    <col min="11" max="11" width="21.875" style="28" customWidth="1"/>
    <col min="12" max="12" width="12.625" style="0" customWidth="1"/>
    <col min="13" max="13" width="11.75390625" style="0" customWidth="1"/>
    <col min="14" max="14" width="25.25390625" style="111" customWidth="1"/>
    <col min="17" max="17" width="15.375" style="0" customWidth="1"/>
    <col min="32" max="32" width="9.00390625" style="18" bestFit="1" customWidth="1"/>
    <col min="33" max="16384" width="8.75390625" style="18" customWidth="1"/>
  </cols>
  <sheetData>
    <row r="1" spans="1:19" s="109" customFormat="1" ht="37.5" customHeight="1">
      <c r="A1" s="112" t="s">
        <v>0</v>
      </c>
      <c r="B1" s="113" t="s">
        <v>1</v>
      </c>
      <c r="C1" s="112" t="s">
        <v>2</v>
      </c>
      <c r="D1" s="112" t="s">
        <v>3</v>
      </c>
      <c r="E1" s="112" t="s">
        <v>4</v>
      </c>
      <c r="F1" s="112" t="s">
        <v>5</v>
      </c>
      <c r="G1" s="7" t="s">
        <v>6</v>
      </c>
      <c r="H1" s="7" t="s">
        <v>7</v>
      </c>
      <c r="I1" s="112" t="s">
        <v>8</v>
      </c>
      <c r="J1" s="112" t="s">
        <v>9</v>
      </c>
      <c r="K1" s="7"/>
      <c r="L1" s="112"/>
      <c r="M1" s="112"/>
      <c r="N1" s="7"/>
      <c r="O1" s="112"/>
      <c r="P1" s="112"/>
      <c r="Q1" s="112"/>
      <c r="R1" s="7" t="s">
        <v>10</v>
      </c>
      <c r="S1" s="7" t="s">
        <v>11</v>
      </c>
    </row>
    <row r="2" spans="1:19" s="110" customFormat="1" ht="73.5" customHeight="1">
      <c r="A2" s="7"/>
      <c r="B2" s="113"/>
      <c r="C2" s="7"/>
      <c r="D2" s="7"/>
      <c r="E2" s="7"/>
      <c r="F2" s="7"/>
      <c r="G2" s="7"/>
      <c r="H2" s="7"/>
      <c r="I2" s="7"/>
      <c r="J2" s="7" t="s">
        <v>12</v>
      </c>
      <c r="K2" s="7" t="s">
        <v>13</v>
      </c>
      <c r="L2" s="20" t="s">
        <v>14</v>
      </c>
      <c r="M2" s="20" t="s">
        <v>15</v>
      </c>
      <c r="N2" s="7" t="s">
        <v>16</v>
      </c>
      <c r="O2" s="20" t="s">
        <v>17</v>
      </c>
      <c r="P2" s="20" t="s">
        <v>18</v>
      </c>
      <c r="Q2" s="20" t="s">
        <v>19</v>
      </c>
      <c r="R2" s="7"/>
      <c r="S2" s="7"/>
    </row>
    <row r="3" spans="1:19" s="109" customFormat="1" ht="47.25">
      <c r="A3" s="114" t="s">
        <v>20</v>
      </c>
      <c r="B3" s="114" t="s">
        <v>21</v>
      </c>
      <c r="C3" s="114" t="s">
        <v>22</v>
      </c>
      <c r="D3" s="115">
        <v>4307035503</v>
      </c>
      <c r="E3" s="116" t="s">
        <v>23</v>
      </c>
      <c r="F3" s="116" t="s">
        <v>24</v>
      </c>
      <c r="G3" s="117">
        <v>10.65</v>
      </c>
      <c r="H3" s="116">
        <v>71</v>
      </c>
      <c r="I3" s="122" t="s">
        <v>25</v>
      </c>
      <c r="J3" s="123">
        <v>1</v>
      </c>
      <c r="K3" s="124" t="s">
        <v>26</v>
      </c>
      <c r="L3" s="123" t="s">
        <v>27</v>
      </c>
      <c r="M3" s="123" t="s">
        <v>28</v>
      </c>
      <c r="N3" s="125" t="s">
        <v>29</v>
      </c>
      <c r="O3" s="124" t="s">
        <v>28</v>
      </c>
      <c r="P3" s="124" t="s">
        <v>28</v>
      </c>
      <c r="Q3" s="128" t="s">
        <v>28</v>
      </c>
      <c r="R3" s="116" t="s">
        <v>30</v>
      </c>
      <c r="S3" s="116" t="s">
        <v>31</v>
      </c>
    </row>
    <row r="4" spans="1:19" s="109" customFormat="1" ht="18.75">
      <c r="A4" s="118"/>
      <c r="B4" s="118"/>
      <c r="C4" s="118"/>
      <c r="D4" s="119"/>
      <c r="E4" s="120"/>
      <c r="F4" s="120"/>
      <c r="G4" s="121"/>
      <c r="H4" s="120"/>
      <c r="I4" s="126"/>
      <c r="J4" s="123">
        <v>2</v>
      </c>
      <c r="K4" s="124" t="s">
        <v>32</v>
      </c>
      <c r="L4" s="123" t="s">
        <v>27</v>
      </c>
      <c r="M4" s="123" t="s">
        <v>28</v>
      </c>
      <c r="N4" s="125" t="s">
        <v>33</v>
      </c>
      <c r="O4" s="124" t="s">
        <v>28</v>
      </c>
      <c r="P4" s="124" t="s">
        <v>34</v>
      </c>
      <c r="Q4" s="128" t="s">
        <v>28</v>
      </c>
      <c r="R4" s="120"/>
      <c r="S4" s="120"/>
    </row>
    <row r="5" spans="1:19" ht="27">
      <c r="A5" s="118"/>
      <c r="B5" s="118"/>
      <c r="C5" s="118"/>
      <c r="D5" s="119"/>
      <c r="E5" s="120"/>
      <c r="F5" s="120"/>
      <c r="G5" s="121"/>
      <c r="H5" s="120"/>
      <c r="I5" s="126"/>
      <c r="J5" s="123">
        <v>3</v>
      </c>
      <c r="K5" s="124" t="s">
        <v>35</v>
      </c>
      <c r="L5" s="123" t="s">
        <v>27</v>
      </c>
      <c r="M5" s="123" t="s">
        <v>28</v>
      </c>
      <c r="N5" s="125" t="s">
        <v>36</v>
      </c>
      <c r="O5" s="124" t="s">
        <v>28</v>
      </c>
      <c r="P5" s="124" t="s">
        <v>37</v>
      </c>
      <c r="Q5" s="128" t="s">
        <v>28</v>
      </c>
      <c r="R5" s="120"/>
      <c r="S5" s="120"/>
    </row>
    <row r="6" spans="1:19" ht="15.75">
      <c r="A6" s="118"/>
      <c r="B6" s="118"/>
      <c r="C6" s="118"/>
      <c r="D6" s="119"/>
      <c r="E6" s="120"/>
      <c r="F6" s="120"/>
      <c r="G6" s="121"/>
      <c r="H6" s="120"/>
      <c r="I6" s="126"/>
      <c r="J6" s="123">
        <v>4</v>
      </c>
      <c r="K6" s="124" t="s">
        <v>38</v>
      </c>
      <c r="L6" s="123" t="s">
        <v>27</v>
      </c>
      <c r="M6" s="123" t="s">
        <v>28</v>
      </c>
      <c r="N6" s="125" t="s">
        <v>39</v>
      </c>
      <c r="O6" s="124" t="s">
        <v>28</v>
      </c>
      <c r="P6" s="124" t="s">
        <v>34</v>
      </c>
      <c r="Q6" s="128" t="s">
        <v>28</v>
      </c>
      <c r="R6" s="120"/>
      <c r="S6" s="120"/>
    </row>
    <row r="7" spans="1:19" ht="27">
      <c r="A7" s="118"/>
      <c r="B7" s="118"/>
      <c r="C7" s="118"/>
      <c r="D7" s="119"/>
      <c r="E7" s="120"/>
      <c r="F7" s="120"/>
      <c r="G7" s="121"/>
      <c r="H7" s="120"/>
      <c r="I7" s="126"/>
      <c r="J7" s="123">
        <v>5</v>
      </c>
      <c r="K7" s="124" t="s">
        <v>40</v>
      </c>
      <c r="L7" s="123" t="s">
        <v>27</v>
      </c>
      <c r="M7" s="123" t="s">
        <v>28</v>
      </c>
      <c r="N7" s="125" t="s">
        <v>41</v>
      </c>
      <c r="O7" s="124" t="s">
        <v>28</v>
      </c>
      <c r="P7" s="124" t="s">
        <v>34</v>
      </c>
      <c r="Q7" s="128" t="s">
        <v>28</v>
      </c>
      <c r="R7" s="120"/>
      <c r="S7" s="120"/>
    </row>
    <row r="8" spans="1:19" ht="39" customHeight="1">
      <c r="A8" s="118"/>
      <c r="B8" s="118"/>
      <c r="C8" s="118"/>
      <c r="D8" s="119"/>
      <c r="E8" s="120"/>
      <c r="F8" s="120"/>
      <c r="G8" s="121"/>
      <c r="H8" s="120"/>
      <c r="I8" s="126"/>
      <c r="J8" s="123">
        <v>6</v>
      </c>
      <c r="K8" s="124" t="s">
        <v>42</v>
      </c>
      <c r="L8" s="123" t="s">
        <v>27</v>
      </c>
      <c r="M8" s="123" t="s">
        <v>28</v>
      </c>
      <c r="N8" s="125" t="s">
        <v>43</v>
      </c>
      <c r="O8" s="124" t="s">
        <v>28</v>
      </c>
      <c r="P8" s="124" t="s">
        <v>28</v>
      </c>
      <c r="Q8" s="128" t="s">
        <v>28</v>
      </c>
      <c r="R8" s="120"/>
      <c r="S8" s="120"/>
    </row>
    <row r="9" spans="1:19" ht="31.5">
      <c r="A9" s="118"/>
      <c r="B9" s="118"/>
      <c r="C9" s="118"/>
      <c r="D9" s="119"/>
      <c r="E9" s="120"/>
      <c r="F9" s="120"/>
      <c r="G9" s="121"/>
      <c r="H9" s="120"/>
      <c r="I9" s="126"/>
      <c r="J9" s="123">
        <v>7</v>
      </c>
      <c r="K9" s="124" t="s">
        <v>44</v>
      </c>
      <c r="L9" s="123" t="s">
        <v>27</v>
      </c>
      <c r="M9" s="123" t="s">
        <v>28</v>
      </c>
      <c r="N9" s="125" t="s">
        <v>45</v>
      </c>
      <c r="O9" s="124" t="s">
        <v>28</v>
      </c>
      <c r="P9" s="124" t="s">
        <v>34</v>
      </c>
      <c r="Q9" s="128" t="s">
        <v>28</v>
      </c>
      <c r="R9" s="120"/>
      <c r="S9" s="120"/>
    </row>
    <row r="10" spans="1:19" ht="31.5">
      <c r="A10" s="118"/>
      <c r="B10" s="118"/>
      <c r="C10" s="118"/>
      <c r="D10" s="119"/>
      <c r="E10" s="120"/>
      <c r="F10" s="120"/>
      <c r="G10" s="121"/>
      <c r="H10" s="120"/>
      <c r="I10" s="126"/>
      <c r="J10" s="123">
        <v>8</v>
      </c>
      <c r="K10" s="124" t="s">
        <v>46</v>
      </c>
      <c r="L10" s="123" t="s">
        <v>27</v>
      </c>
      <c r="M10" s="123" t="s">
        <v>28</v>
      </c>
      <c r="N10" s="125" t="s">
        <v>47</v>
      </c>
      <c r="O10" s="124" t="s">
        <v>28</v>
      </c>
      <c r="P10" s="124" t="s">
        <v>34</v>
      </c>
      <c r="Q10" s="128" t="s">
        <v>28</v>
      </c>
      <c r="R10" s="120"/>
      <c r="S10" s="120"/>
    </row>
    <row r="11" spans="1:19" ht="27">
      <c r="A11" s="118"/>
      <c r="B11" s="118"/>
      <c r="C11" s="118"/>
      <c r="D11" s="119"/>
      <c r="E11" s="120"/>
      <c r="F11" s="120"/>
      <c r="G11" s="121"/>
      <c r="H11" s="120"/>
      <c r="I11" s="126"/>
      <c r="J11" s="123">
        <v>9</v>
      </c>
      <c r="K11" s="124" t="s">
        <v>48</v>
      </c>
      <c r="L11" s="123" t="s">
        <v>27</v>
      </c>
      <c r="M11" s="123" t="s">
        <v>28</v>
      </c>
      <c r="N11" s="125" t="s">
        <v>49</v>
      </c>
      <c r="O11" s="124" t="s">
        <v>28</v>
      </c>
      <c r="P11" s="124" t="s">
        <v>28</v>
      </c>
      <c r="Q11" s="128" t="s">
        <v>28</v>
      </c>
      <c r="R11" s="120"/>
      <c r="S11" s="120"/>
    </row>
    <row r="12" spans="1:19" ht="27">
      <c r="A12" s="118"/>
      <c r="B12" s="118"/>
      <c r="C12" s="118"/>
      <c r="D12" s="119"/>
      <c r="E12" s="120"/>
      <c r="F12" s="120"/>
      <c r="G12" s="121"/>
      <c r="H12" s="120"/>
      <c r="I12" s="126"/>
      <c r="J12" s="123">
        <v>10</v>
      </c>
      <c r="K12" s="124" t="s">
        <v>50</v>
      </c>
      <c r="L12" s="123" t="s">
        <v>27</v>
      </c>
      <c r="M12" s="123" t="s">
        <v>28</v>
      </c>
      <c r="N12" s="125" t="s">
        <v>51</v>
      </c>
      <c r="O12" s="124" t="s">
        <v>28</v>
      </c>
      <c r="P12" s="124" t="s">
        <v>34</v>
      </c>
      <c r="Q12" s="128" t="s">
        <v>28</v>
      </c>
      <c r="R12" s="120"/>
      <c r="S12" s="120"/>
    </row>
    <row r="13" spans="1:19" ht="40.5">
      <c r="A13" s="118"/>
      <c r="B13" s="118"/>
      <c r="C13" s="118"/>
      <c r="D13" s="119"/>
      <c r="E13" s="120"/>
      <c r="F13" s="120"/>
      <c r="G13" s="121"/>
      <c r="H13" s="120"/>
      <c r="I13" s="126"/>
      <c r="J13" s="123">
        <v>11</v>
      </c>
      <c r="K13" s="124" t="s">
        <v>52</v>
      </c>
      <c r="L13" s="123" t="s">
        <v>27</v>
      </c>
      <c r="M13" s="123" t="s">
        <v>28</v>
      </c>
      <c r="N13" s="125" t="s">
        <v>53</v>
      </c>
      <c r="O13" s="124" t="s">
        <v>28</v>
      </c>
      <c r="P13" s="124" t="s">
        <v>34</v>
      </c>
      <c r="Q13" s="128" t="s">
        <v>28</v>
      </c>
      <c r="R13" s="120"/>
      <c r="S13" s="120"/>
    </row>
    <row r="14" spans="1:19" ht="27">
      <c r="A14" s="118"/>
      <c r="B14" s="118"/>
      <c r="C14" s="118"/>
      <c r="D14" s="119"/>
      <c r="E14" s="120"/>
      <c r="F14" s="120"/>
      <c r="G14" s="121"/>
      <c r="H14" s="120"/>
      <c r="I14" s="126"/>
      <c r="J14" s="123">
        <v>12</v>
      </c>
      <c r="K14" s="124" t="s">
        <v>54</v>
      </c>
      <c r="L14" s="123" t="s">
        <v>27</v>
      </c>
      <c r="M14" s="123" t="s">
        <v>28</v>
      </c>
      <c r="N14" s="125" t="s">
        <v>55</v>
      </c>
      <c r="O14" s="124" t="s">
        <v>28</v>
      </c>
      <c r="P14" s="124" t="s">
        <v>28</v>
      </c>
      <c r="Q14" s="128" t="s">
        <v>28</v>
      </c>
      <c r="R14" s="120"/>
      <c r="S14" s="120"/>
    </row>
    <row r="15" spans="1:19" ht="27">
      <c r="A15" s="118"/>
      <c r="B15" s="118"/>
      <c r="C15" s="118"/>
      <c r="D15" s="119"/>
      <c r="E15" s="120"/>
      <c r="F15" s="120"/>
      <c r="G15" s="121"/>
      <c r="H15" s="120"/>
      <c r="I15" s="126"/>
      <c r="J15" s="123">
        <v>13</v>
      </c>
      <c r="K15" s="124" t="s">
        <v>56</v>
      </c>
      <c r="L15" s="123" t="s">
        <v>27</v>
      </c>
      <c r="M15" s="123" t="s">
        <v>28</v>
      </c>
      <c r="N15" s="125" t="s">
        <v>57</v>
      </c>
      <c r="O15" s="124" t="s">
        <v>28</v>
      </c>
      <c r="P15" s="124" t="s">
        <v>28</v>
      </c>
      <c r="Q15" s="128" t="s">
        <v>28</v>
      </c>
      <c r="R15" s="120"/>
      <c r="S15" s="120"/>
    </row>
    <row r="16" spans="1:19" ht="15.75">
      <c r="A16" s="118"/>
      <c r="B16" s="118"/>
      <c r="C16" s="118"/>
      <c r="D16" s="119"/>
      <c r="E16" s="120"/>
      <c r="F16" s="120"/>
      <c r="G16" s="121"/>
      <c r="H16" s="120"/>
      <c r="I16" s="126"/>
      <c r="J16" s="123">
        <v>14</v>
      </c>
      <c r="K16" s="124" t="s">
        <v>58</v>
      </c>
      <c r="L16" s="123" t="s">
        <v>27</v>
      </c>
      <c r="M16" s="123" t="s">
        <v>28</v>
      </c>
      <c r="N16" s="125" t="s">
        <v>59</v>
      </c>
      <c r="O16" s="124" t="s">
        <v>28</v>
      </c>
      <c r="P16" s="124" t="s">
        <v>34</v>
      </c>
      <c r="Q16" s="128" t="s">
        <v>28</v>
      </c>
      <c r="R16" s="120"/>
      <c r="S16" s="120"/>
    </row>
    <row r="17" spans="1:19" ht="27">
      <c r="A17" s="118"/>
      <c r="B17" s="118"/>
      <c r="C17" s="118"/>
      <c r="D17" s="119"/>
      <c r="E17" s="120"/>
      <c r="F17" s="120"/>
      <c r="G17" s="121"/>
      <c r="H17" s="120"/>
      <c r="I17" s="126"/>
      <c r="J17" s="123">
        <v>15</v>
      </c>
      <c r="K17" s="124" t="s">
        <v>60</v>
      </c>
      <c r="L17" s="123" t="s">
        <v>27</v>
      </c>
      <c r="M17" s="123" t="s">
        <v>28</v>
      </c>
      <c r="N17" s="125" t="s">
        <v>61</v>
      </c>
      <c r="O17" s="124" t="s">
        <v>28</v>
      </c>
      <c r="P17" s="124" t="s">
        <v>34</v>
      </c>
      <c r="Q17" s="128" t="s">
        <v>28</v>
      </c>
      <c r="R17" s="120"/>
      <c r="S17" s="120"/>
    </row>
    <row r="18" spans="1:19" ht="27">
      <c r="A18" s="118"/>
      <c r="B18" s="118"/>
      <c r="C18" s="118"/>
      <c r="D18" s="119"/>
      <c r="E18" s="120"/>
      <c r="F18" s="120"/>
      <c r="G18" s="121"/>
      <c r="H18" s="120"/>
      <c r="I18" s="126"/>
      <c r="J18" s="123">
        <v>16</v>
      </c>
      <c r="K18" s="124" t="s">
        <v>62</v>
      </c>
      <c r="L18" s="123" t="s">
        <v>27</v>
      </c>
      <c r="M18" s="123" t="s">
        <v>28</v>
      </c>
      <c r="N18" s="125" t="s">
        <v>63</v>
      </c>
      <c r="O18" s="124" t="s">
        <v>28</v>
      </c>
      <c r="P18" s="124" t="s">
        <v>28</v>
      </c>
      <c r="Q18" s="128" t="s">
        <v>28</v>
      </c>
      <c r="R18" s="120"/>
      <c r="S18" s="120"/>
    </row>
    <row r="19" spans="1:19" ht="31.5">
      <c r="A19" s="118"/>
      <c r="B19" s="118"/>
      <c r="C19" s="118"/>
      <c r="D19" s="119"/>
      <c r="E19" s="120"/>
      <c r="F19" s="120"/>
      <c r="G19" s="121"/>
      <c r="H19" s="120"/>
      <c r="I19" s="126"/>
      <c r="J19" s="123">
        <v>17</v>
      </c>
      <c r="K19" s="124" t="s">
        <v>64</v>
      </c>
      <c r="L19" s="123" t="s">
        <v>27</v>
      </c>
      <c r="M19" s="123" t="s">
        <v>28</v>
      </c>
      <c r="N19" s="125" t="s">
        <v>65</v>
      </c>
      <c r="O19" s="124" t="s">
        <v>28</v>
      </c>
      <c r="P19" s="124" t="s">
        <v>34</v>
      </c>
      <c r="Q19" s="128" t="s">
        <v>28</v>
      </c>
      <c r="R19" s="120"/>
      <c r="S19" s="120"/>
    </row>
    <row r="20" spans="1:19" ht="27">
      <c r="A20" s="118"/>
      <c r="B20" s="118"/>
      <c r="C20" s="118"/>
      <c r="D20" s="119"/>
      <c r="E20" s="120"/>
      <c r="F20" s="120"/>
      <c r="G20" s="121"/>
      <c r="H20" s="120"/>
      <c r="I20" s="126"/>
      <c r="J20" s="123">
        <v>18</v>
      </c>
      <c r="K20" s="124" t="s">
        <v>66</v>
      </c>
      <c r="L20" s="123" t="s">
        <v>27</v>
      </c>
      <c r="M20" s="123" t="s">
        <v>28</v>
      </c>
      <c r="N20" s="125" t="s">
        <v>67</v>
      </c>
      <c r="O20" s="124" t="s">
        <v>28</v>
      </c>
      <c r="P20" s="124" t="s">
        <v>34</v>
      </c>
      <c r="Q20" s="128" t="s">
        <v>28</v>
      </c>
      <c r="R20" s="120"/>
      <c r="S20" s="120"/>
    </row>
    <row r="21" spans="1:19" ht="31.5">
      <c r="A21" s="118"/>
      <c r="B21" s="118"/>
      <c r="C21" s="118"/>
      <c r="D21" s="119"/>
      <c r="E21" s="120"/>
      <c r="F21" s="120"/>
      <c r="G21" s="121"/>
      <c r="H21" s="120"/>
      <c r="I21" s="126"/>
      <c r="J21" s="123">
        <v>19</v>
      </c>
      <c r="K21" s="124" t="s">
        <v>68</v>
      </c>
      <c r="L21" s="123" t="s">
        <v>27</v>
      </c>
      <c r="M21" s="123" t="s">
        <v>28</v>
      </c>
      <c r="N21" s="125" t="s">
        <v>69</v>
      </c>
      <c r="O21" s="124" t="s">
        <v>28</v>
      </c>
      <c r="P21" s="124" t="s">
        <v>34</v>
      </c>
      <c r="Q21" s="128" t="s">
        <v>28</v>
      </c>
      <c r="R21" s="120"/>
      <c r="S21" s="120"/>
    </row>
    <row r="22" spans="1:19" ht="31.5">
      <c r="A22" s="118"/>
      <c r="B22" s="118"/>
      <c r="C22" s="118"/>
      <c r="D22" s="119"/>
      <c r="E22" s="120"/>
      <c r="F22" s="120"/>
      <c r="G22" s="121"/>
      <c r="H22" s="120"/>
      <c r="I22" s="126"/>
      <c r="J22" s="123">
        <v>20</v>
      </c>
      <c r="K22" s="124" t="s">
        <v>70</v>
      </c>
      <c r="L22" s="123" t="s">
        <v>27</v>
      </c>
      <c r="M22" s="123" t="s">
        <v>28</v>
      </c>
      <c r="N22" s="125" t="s">
        <v>71</v>
      </c>
      <c r="O22" s="124" t="s">
        <v>28</v>
      </c>
      <c r="P22" s="124" t="s">
        <v>34</v>
      </c>
      <c r="Q22" s="128" t="s">
        <v>28</v>
      </c>
      <c r="R22" s="120"/>
      <c r="S22" s="120"/>
    </row>
    <row r="23" spans="1:19" ht="27">
      <c r="A23" s="118"/>
      <c r="B23" s="118"/>
      <c r="C23" s="118"/>
      <c r="D23" s="119"/>
      <c r="E23" s="120"/>
      <c r="F23" s="120"/>
      <c r="G23" s="121"/>
      <c r="H23" s="120"/>
      <c r="I23" s="126"/>
      <c r="J23" s="123">
        <v>21</v>
      </c>
      <c r="K23" s="124" t="s">
        <v>72</v>
      </c>
      <c r="L23" s="123" t="s">
        <v>27</v>
      </c>
      <c r="M23" s="123" t="s">
        <v>28</v>
      </c>
      <c r="N23" s="125" t="s">
        <v>73</v>
      </c>
      <c r="O23" s="124" t="s">
        <v>28</v>
      </c>
      <c r="P23" s="124" t="s">
        <v>34</v>
      </c>
      <c r="Q23" s="128" t="s">
        <v>28</v>
      </c>
      <c r="R23" s="120"/>
      <c r="S23" s="120"/>
    </row>
    <row r="24" spans="1:19" ht="27">
      <c r="A24" s="118"/>
      <c r="B24" s="118"/>
      <c r="C24" s="118"/>
      <c r="D24" s="119"/>
      <c r="E24" s="120"/>
      <c r="F24" s="120"/>
      <c r="G24" s="121"/>
      <c r="H24" s="120"/>
      <c r="I24" s="126"/>
      <c r="J24" s="123">
        <v>22</v>
      </c>
      <c r="K24" s="124" t="s">
        <v>74</v>
      </c>
      <c r="L24" s="123" t="s">
        <v>27</v>
      </c>
      <c r="M24" s="123" t="s">
        <v>28</v>
      </c>
      <c r="N24" s="125" t="s">
        <v>75</v>
      </c>
      <c r="O24" s="124" t="s">
        <v>28</v>
      </c>
      <c r="P24" s="124" t="s">
        <v>37</v>
      </c>
      <c r="Q24" s="128" t="s">
        <v>28</v>
      </c>
      <c r="R24" s="120"/>
      <c r="S24" s="120"/>
    </row>
    <row r="25" spans="1:19" ht="31.5">
      <c r="A25" s="118"/>
      <c r="B25" s="118"/>
      <c r="C25" s="118"/>
      <c r="D25" s="119"/>
      <c r="E25" s="120"/>
      <c r="F25" s="120"/>
      <c r="G25" s="121"/>
      <c r="H25" s="120"/>
      <c r="I25" s="126"/>
      <c r="J25" s="123">
        <v>23</v>
      </c>
      <c r="K25" s="124" t="s">
        <v>76</v>
      </c>
      <c r="L25" s="123" t="s">
        <v>27</v>
      </c>
      <c r="M25" s="123" t="s">
        <v>28</v>
      </c>
      <c r="N25" s="125" t="s">
        <v>77</v>
      </c>
      <c r="O25" s="124" t="s">
        <v>28</v>
      </c>
      <c r="P25" s="124" t="s">
        <v>28</v>
      </c>
      <c r="Q25" s="128" t="s">
        <v>28</v>
      </c>
      <c r="R25" s="120"/>
      <c r="S25" s="120"/>
    </row>
    <row r="26" spans="1:19" ht="31.5">
      <c r="A26" s="118"/>
      <c r="B26" s="118"/>
      <c r="C26" s="118"/>
      <c r="D26" s="119"/>
      <c r="E26" s="120"/>
      <c r="F26" s="120"/>
      <c r="G26" s="121"/>
      <c r="H26" s="120"/>
      <c r="I26" s="126"/>
      <c r="J26" s="123">
        <v>24</v>
      </c>
      <c r="K26" s="124" t="s">
        <v>78</v>
      </c>
      <c r="L26" s="123" t="s">
        <v>27</v>
      </c>
      <c r="M26" s="123" t="s">
        <v>28</v>
      </c>
      <c r="N26" s="125" t="s">
        <v>79</v>
      </c>
      <c r="O26" s="124" t="s">
        <v>28</v>
      </c>
      <c r="P26" s="124" t="s">
        <v>34</v>
      </c>
      <c r="Q26" s="128" t="s">
        <v>28</v>
      </c>
      <c r="R26" s="120"/>
      <c r="S26" s="120"/>
    </row>
    <row r="27" spans="1:19" ht="27">
      <c r="A27" s="118"/>
      <c r="B27" s="118"/>
      <c r="C27" s="118"/>
      <c r="D27" s="119"/>
      <c r="E27" s="120"/>
      <c r="F27" s="120"/>
      <c r="G27" s="121"/>
      <c r="H27" s="120"/>
      <c r="I27" s="126"/>
      <c r="J27" s="123">
        <v>25</v>
      </c>
      <c r="K27" s="124" t="s">
        <v>80</v>
      </c>
      <c r="L27" s="123" t="s">
        <v>27</v>
      </c>
      <c r="M27" s="123" t="s">
        <v>28</v>
      </c>
      <c r="N27" s="125" t="s">
        <v>81</v>
      </c>
      <c r="O27" s="124" t="s">
        <v>28</v>
      </c>
      <c r="P27" s="124" t="s">
        <v>28</v>
      </c>
      <c r="Q27" s="128" t="s">
        <v>28</v>
      </c>
      <c r="R27" s="120"/>
      <c r="S27" s="120"/>
    </row>
    <row r="28" spans="1:19" ht="27">
      <c r="A28" s="118"/>
      <c r="B28" s="118"/>
      <c r="C28" s="118"/>
      <c r="D28" s="119"/>
      <c r="E28" s="120"/>
      <c r="F28" s="120"/>
      <c r="G28" s="121"/>
      <c r="H28" s="120"/>
      <c r="I28" s="126"/>
      <c r="J28" s="123">
        <v>26</v>
      </c>
      <c r="K28" s="124" t="s">
        <v>82</v>
      </c>
      <c r="L28" s="123" t="s">
        <v>27</v>
      </c>
      <c r="M28" s="123" t="s">
        <v>28</v>
      </c>
      <c r="N28" s="125" t="s">
        <v>83</v>
      </c>
      <c r="O28" s="124" t="s">
        <v>28</v>
      </c>
      <c r="P28" s="124" t="s">
        <v>28</v>
      </c>
      <c r="Q28" s="128" t="s">
        <v>28</v>
      </c>
      <c r="R28" s="120"/>
      <c r="S28" s="120"/>
    </row>
    <row r="29" spans="1:19" ht="27">
      <c r="A29" s="118"/>
      <c r="B29" s="118"/>
      <c r="C29" s="118"/>
      <c r="D29" s="119"/>
      <c r="E29" s="120"/>
      <c r="F29" s="120"/>
      <c r="G29" s="121"/>
      <c r="H29" s="120"/>
      <c r="I29" s="126"/>
      <c r="J29" s="123">
        <v>27</v>
      </c>
      <c r="K29" s="124" t="s">
        <v>84</v>
      </c>
      <c r="L29" s="123" t="s">
        <v>27</v>
      </c>
      <c r="M29" s="123" t="s">
        <v>28</v>
      </c>
      <c r="N29" s="125" t="s">
        <v>85</v>
      </c>
      <c r="O29" s="124" t="s">
        <v>28</v>
      </c>
      <c r="P29" s="124" t="s">
        <v>28</v>
      </c>
      <c r="Q29" s="128" t="s">
        <v>28</v>
      </c>
      <c r="R29" s="120"/>
      <c r="S29" s="120"/>
    </row>
    <row r="30" spans="1:19" ht="15.75">
      <c r="A30" s="118"/>
      <c r="B30" s="118"/>
      <c r="C30" s="118"/>
      <c r="D30" s="119"/>
      <c r="E30" s="120"/>
      <c r="F30" s="120"/>
      <c r="G30" s="121"/>
      <c r="H30" s="120"/>
      <c r="I30" s="126"/>
      <c r="J30" s="123">
        <v>28</v>
      </c>
      <c r="K30" s="124" t="s">
        <v>86</v>
      </c>
      <c r="L30" s="123" t="s">
        <v>27</v>
      </c>
      <c r="M30" s="123" t="s">
        <v>28</v>
      </c>
      <c r="N30" s="125" t="s">
        <v>87</v>
      </c>
      <c r="O30" s="124" t="s">
        <v>28</v>
      </c>
      <c r="P30" s="124" t="s">
        <v>28</v>
      </c>
      <c r="Q30" s="128" t="s">
        <v>28</v>
      </c>
      <c r="R30" s="120"/>
      <c r="S30" s="120"/>
    </row>
    <row r="31" spans="1:19" ht="27">
      <c r="A31" s="118"/>
      <c r="B31" s="118"/>
      <c r="C31" s="118"/>
      <c r="D31" s="119"/>
      <c r="E31" s="120"/>
      <c r="F31" s="120"/>
      <c r="G31" s="121"/>
      <c r="H31" s="120"/>
      <c r="I31" s="126"/>
      <c r="J31" s="123">
        <v>29</v>
      </c>
      <c r="K31" s="124" t="s">
        <v>88</v>
      </c>
      <c r="L31" s="123" t="s">
        <v>27</v>
      </c>
      <c r="M31" s="123" t="s">
        <v>28</v>
      </c>
      <c r="N31" s="125" t="s">
        <v>89</v>
      </c>
      <c r="O31" s="124" t="s">
        <v>28</v>
      </c>
      <c r="P31" s="124" t="s">
        <v>34</v>
      </c>
      <c r="Q31" s="128" t="s">
        <v>28</v>
      </c>
      <c r="R31" s="120"/>
      <c r="S31" s="120"/>
    </row>
    <row r="32" spans="1:19" ht="15.75">
      <c r="A32" s="118"/>
      <c r="B32" s="118"/>
      <c r="C32" s="118"/>
      <c r="D32" s="119"/>
      <c r="E32" s="120"/>
      <c r="F32" s="120"/>
      <c r="G32" s="121"/>
      <c r="H32" s="120"/>
      <c r="I32" s="126"/>
      <c r="J32" s="123">
        <v>30</v>
      </c>
      <c r="K32" s="124" t="s">
        <v>90</v>
      </c>
      <c r="L32" s="127" t="s">
        <v>27</v>
      </c>
      <c r="M32" s="127" t="s">
        <v>28</v>
      </c>
      <c r="N32" s="125" t="s">
        <v>75</v>
      </c>
      <c r="O32" s="124" t="s">
        <v>28</v>
      </c>
      <c r="P32" s="124" t="s">
        <v>37</v>
      </c>
      <c r="Q32" s="128" t="s">
        <v>28</v>
      </c>
      <c r="R32" s="120"/>
      <c r="S32" s="120"/>
    </row>
    <row r="33" spans="1:19" ht="15.75">
      <c r="A33" s="118"/>
      <c r="B33" s="118"/>
      <c r="C33" s="118"/>
      <c r="D33" s="119"/>
      <c r="E33" s="120"/>
      <c r="F33" s="120"/>
      <c r="G33" s="121"/>
      <c r="H33" s="120"/>
      <c r="I33" s="126"/>
      <c r="J33" s="123">
        <v>31</v>
      </c>
      <c r="K33" s="124" t="s">
        <v>91</v>
      </c>
      <c r="L33" s="123" t="s">
        <v>27</v>
      </c>
      <c r="M33" s="123" t="s">
        <v>28</v>
      </c>
      <c r="N33" s="125" t="s">
        <v>92</v>
      </c>
      <c r="O33" s="124" t="s">
        <v>28</v>
      </c>
      <c r="P33" s="124" t="s">
        <v>34</v>
      </c>
      <c r="Q33" s="128" t="s">
        <v>28</v>
      </c>
      <c r="R33" s="120"/>
      <c r="S33" s="120"/>
    </row>
    <row r="34" spans="1:19" ht="27">
      <c r="A34" s="118"/>
      <c r="B34" s="118"/>
      <c r="C34" s="118"/>
      <c r="D34" s="119"/>
      <c r="E34" s="120"/>
      <c r="F34" s="120"/>
      <c r="G34" s="121"/>
      <c r="H34" s="120"/>
      <c r="I34" s="126"/>
      <c r="J34" s="123">
        <v>32</v>
      </c>
      <c r="K34" s="124" t="s">
        <v>93</v>
      </c>
      <c r="L34" s="123" t="s">
        <v>27</v>
      </c>
      <c r="M34" s="123" t="s">
        <v>28</v>
      </c>
      <c r="N34" s="125" t="s">
        <v>94</v>
      </c>
      <c r="O34" s="124" t="s">
        <v>28</v>
      </c>
      <c r="P34" s="124" t="s">
        <v>28</v>
      </c>
      <c r="Q34" s="128" t="s">
        <v>28</v>
      </c>
      <c r="R34" s="120"/>
      <c r="S34" s="120"/>
    </row>
    <row r="35" spans="1:19" ht="31.5">
      <c r="A35" s="118"/>
      <c r="B35" s="118"/>
      <c r="C35" s="118"/>
      <c r="D35" s="119"/>
      <c r="E35" s="120"/>
      <c r="F35" s="120"/>
      <c r="G35" s="121"/>
      <c r="H35" s="120"/>
      <c r="I35" s="126"/>
      <c r="J35" s="123">
        <v>33</v>
      </c>
      <c r="K35" s="124" t="s">
        <v>95</v>
      </c>
      <c r="L35" s="123" t="s">
        <v>27</v>
      </c>
      <c r="M35" s="123" t="s">
        <v>28</v>
      </c>
      <c r="N35" s="125" t="s">
        <v>96</v>
      </c>
      <c r="O35" s="124" t="s">
        <v>28</v>
      </c>
      <c r="P35" s="124" t="s">
        <v>34</v>
      </c>
      <c r="Q35" s="128" t="s">
        <v>28</v>
      </c>
      <c r="R35" s="120"/>
      <c r="S35" s="120"/>
    </row>
    <row r="36" spans="1:19" ht="27">
      <c r="A36" s="118"/>
      <c r="B36" s="118"/>
      <c r="C36" s="118"/>
      <c r="D36" s="119"/>
      <c r="E36" s="120"/>
      <c r="F36" s="120"/>
      <c r="G36" s="121"/>
      <c r="H36" s="120"/>
      <c r="I36" s="126"/>
      <c r="J36" s="123">
        <v>34</v>
      </c>
      <c r="K36" s="124" t="s">
        <v>97</v>
      </c>
      <c r="L36" s="123" t="s">
        <v>27</v>
      </c>
      <c r="M36" s="123" t="s">
        <v>28</v>
      </c>
      <c r="N36" s="125" t="s">
        <v>98</v>
      </c>
      <c r="O36" s="124" t="s">
        <v>28</v>
      </c>
      <c r="P36" s="124" t="s">
        <v>34</v>
      </c>
      <c r="Q36" s="128" t="s">
        <v>28</v>
      </c>
      <c r="R36" s="120"/>
      <c r="S36" s="120"/>
    </row>
    <row r="37" spans="1:19" ht="27">
      <c r="A37" s="118"/>
      <c r="B37" s="118"/>
      <c r="C37" s="118"/>
      <c r="D37" s="119"/>
      <c r="E37" s="120"/>
      <c r="F37" s="120"/>
      <c r="G37" s="121"/>
      <c r="H37" s="120"/>
      <c r="I37" s="126"/>
      <c r="J37" s="123">
        <v>35</v>
      </c>
      <c r="K37" s="124" t="s">
        <v>99</v>
      </c>
      <c r="L37" s="123" t="s">
        <v>27</v>
      </c>
      <c r="M37" s="123" t="s">
        <v>28</v>
      </c>
      <c r="N37" s="125" t="s">
        <v>100</v>
      </c>
      <c r="O37" s="124" t="s">
        <v>28</v>
      </c>
      <c r="P37" s="124" t="s">
        <v>28</v>
      </c>
      <c r="Q37" s="128" t="s">
        <v>28</v>
      </c>
      <c r="R37" s="120"/>
      <c r="S37" s="120"/>
    </row>
    <row r="38" spans="1:19" ht="15.75">
      <c r="A38" s="118"/>
      <c r="B38" s="118"/>
      <c r="C38" s="118"/>
      <c r="D38" s="119"/>
      <c r="E38" s="120"/>
      <c r="F38" s="120"/>
      <c r="G38" s="121"/>
      <c r="H38" s="120"/>
      <c r="I38" s="126"/>
      <c r="J38" s="123">
        <v>36</v>
      </c>
      <c r="K38" s="124" t="s">
        <v>101</v>
      </c>
      <c r="L38" s="123" t="s">
        <v>27</v>
      </c>
      <c r="M38" s="123" t="s">
        <v>28</v>
      </c>
      <c r="N38" s="125" t="s">
        <v>102</v>
      </c>
      <c r="O38" s="124" t="s">
        <v>28</v>
      </c>
      <c r="P38" s="124" t="s">
        <v>34</v>
      </c>
      <c r="Q38" s="128" t="s">
        <v>28</v>
      </c>
      <c r="R38" s="120"/>
      <c r="S38" s="120"/>
    </row>
    <row r="39" spans="1:19" ht="15.75">
      <c r="A39" s="118"/>
      <c r="B39" s="118"/>
      <c r="C39" s="118"/>
      <c r="D39" s="119"/>
      <c r="E39" s="120"/>
      <c r="F39" s="120"/>
      <c r="G39" s="121"/>
      <c r="H39" s="120"/>
      <c r="I39" s="126"/>
      <c r="J39" s="123">
        <v>37</v>
      </c>
      <c r="K39" s="124" t="s">
        <v>103</v>
      </c>
      <c r="L39" s="123" t="s">
        <v>27</v>
      </c>
      <c r="M39" s="123" t="s">
        <v>28</v>
      </c>
      <c r="N39" s="125" t="s">
        <v>104</v>
      </c>
      <c r="O39" s="124" t="s">
        <v>28</v>
      </c>
      <c r="P39" s="124" t="s">
        <v>34</v>
      </c>
      <c r="Q39" s="128" t="s">
        <v>28</v>
      </c>
      <c r="R39" s="120"/>
      <c r="S39" s="120"/>
    </row>
    <row r="40" spans="1:19" ht="15.75">
      <c r="A40" s="118"/>
      <c r="B40" s="118"/>
      <c r="C40" s="118"/>
      <c r="D40" s="119"/>
      <c r="E40" s="120"/>
      <c r="F40" s="120"/>
      <c r="G40" s="121"/>
      <c r="H40" s="120"/>
      <c r="I40" s="126"/>
      <c r="J40" s="123">
        <v>38</v>
      </c>
      <c r="K40" s="124" t="s">
        <v>105</v>
      </c>
      <c r="L40" s="123" t="s">
        <v>27</v>
      </c>
      <c r="M40" s="123" t="s">
        <v>28</v>
      </c>
      <c r="N40" s="125" t="s">
        <v>75</v>
      </c>
      <c r="O40" s="124" t="s">
        <v>28</v>
      </c>
      <c r="P40" s="124" t="s">
        <v>37</v>
      </c>
      <c r="Q40" s="128" t="s">
        <v>28</v>
      </c>
      <c r="R40" s="120"/>
      <c r="S40" s="120"/>
    </row>
    <row r="41" spans="1:19" ht="31.5">
      <c r="A41" s="118"/>
      <c r="B41" s="118"/>
      <c r="C41" s="118"/>
      <c r="D41" s="119"/>
      <c r="E41" s="120"/>
      <c r="F41" s="120"/>
      <c r="G41" s="121"/>
      <c r="H41" s="120"/>
      <c r="I41" s="126"/>
      <c r="J41" s="123">
        <v>39</v>
      </c>
      <c r="K41" s="124" t="s">
        <v>106</v>
      </c>
      <c r="L41" s="123" t="s">
        <v>27</v>
      </c>
      <c r="M41" s="123" t="s">
        <v>28</v>
      </c>
      <c r="N41" s="125" t="s">
        <v>107</v>
      </c>
      <c r="O41" s="124" t="s">
        <v>28</v>
      </c>
      <c r="P41" s="124" t="s">
        <v>34</v>
      </c>
      <c r="Q41" s="128" t="s">
        <v>28</v>
      </c>
      <c r="R41" s="120"/>
      <c r="S41" s="120"/>
    </row>
    <row r="42" spans="1:19" ht="27">
      <c r="A42" s="118"/>
      <c r="B42" s="118"/>
      <c r="C42" s="118"/>
      <c r="D42" s="119"/>
      <c r="E42" s="120"/>
      <c r="F42" s="120"/>
      <c r="G42" s="121"/>
      <c r="H42" s="120"/>
      <c r="I42" s="126"/>
      <c r="J42" s="123">
        <v>40</v>
      </c>
      <c r="K42" s="124" t="s">
        <v>108</v>
      </c>
      <c r="L42" s="123" t="s">
        <v>109</v>
      </c>
      <c r="M42" s="123" t="s">
        <v>28</v>
      </c>
      <c r="N42" s="125" t="s">
        <v>110</v>
      </c>
      <c r="O42" s="124" t="s">
        <v>28</v>
      </c>
      <c r="P42" s="124" t="s">
        <v>28</v>
      </c>
      <c r="Q42" s="128" t="s">
        <v>28</v>
      </c>
      <c r="R42" s="120"/>
      <c r="S42" s="120"/>
    </row>
    <row r="43" spans="1:19" ht="27">
      <c r="A43" s="118"/>
      <c r="B43" s="118"/>
      <c r="C43" s="118"/>
      <c r="D43" s="119"/>
      <c r="E43" s="120"/>
      <c r="F43" s="120"/>
      <c r="G43" s="121"/>
      <c r="H43" s="120"/>
      <c r="I43" s="126"/>
      <c r="J43" s="123">
        <v>41</v>
      </c>
      <c r="K43" s="124" t="s">
        <v>111</v>
      </c>
      <c r="L43" s="123" t="s">
        <v>27</v>
      </c>
      <c r="M43" s="123" t="s">
        <v>28</v>
      </c>
      <c r="N43" s="125" t="s">
        <v>112</v>
      </c>
      <c r="O43" s="124" t="s">
        <v>28</v>
      </c>
      <c r="P43" s="124" t="s">
        <v>28</v>
      </c>
      <c r="Q43" s="128" t="s">
        <v>28</v>
      </c>
      <c r="R43" s="120"/>
      <c r="S43" s="120"/>
    </row>
    <row r="44" spans="1:19" ht="15.75">
      <c r="A44" s="118"/>
      <c r="B44" s="118"/>
      <c r="C44" s="118"/>
      <c r="D44" s="119"/>
      <c r="E44" s="120"/>
      <c r="F44" s="120"/>
      <c r="G44" s="121"/>
      <c r="H44" s="120"/>
      <c r="I44" s="126"/>
      <c r="J44" s="123">
        <v>42</v>
      </c>
      <c r="K44" s="124" t="s">
        <v>113</v>
      </c>
      <c r="L44" s="123" t="s">
        <v>27</v>
      </c>
      <c r="M44" s="123" t="s">
        <v>28</v>
      </c>
      <c r="N44" s="125" t="s">
        <v>114</v>
      </c>
      <c r="O44" s="124" t="s">
        <v>28</v>
      </c>
      <c r="P44" s="124" t="s">
        <v>34</v>
      </c>
      <c r="Q44" s="128" t="s">
        <v>28</v>
      </c>
      <c r="R44" s="120"/>
      <c r="S44" s="120"/>
    </row>
    <row r="45" spans="1:19" ht="31.5">
      <c r="A45" s="118"/>
      <c r="B45" s="118"/>
      <c r="C45" s="118"/>
      <c r="D45" s="119"/>
      <c r="E45" s="120"/>
      <c r="F45" s="120"/>
      <c r="G45" s="121"/>
      <c r="H45" s="120"/>
      <c r="I45" s="126"/>
      <c r="J45" s="123">
        <v>43</v>
      </c>
      <c r="K45" s="124" t="s">
        <v>115</v>
      </c>
      <c r="L45" s="123" t="s">
        <v>27</v>
      </c>
      <c r="M45" s="123" t="s">
        <v>28</v>
      </c>
      <c r="N45" s="125" t="s">
        <v>116</v>
      </c>
      <c r="O45" s="124" t="s">
        <v>28</v>
      </c>
      <c r="P45" s="124" t="s">
        <v>28</v>
      </c>
      <c r="Q45" s="128" t="s">
        <v>28</v>
      </c>
      <c r="R45" s="120"/>
      <c r="S45" s="120"/>
    </row>
    <row r="46" spans="1:19" ht="27">
      <c r="A46" s="118"/>
      <c r="B46" s="118"/>
      <c r="C46" s="118"/>
      <c r="D46" s="119"/>
      <c r="E46" s="120"/>
      <c r="F46" s="120"/>
      <c r="G46" s="121"/>
      <c r="H46" s="120"/>
      <c r="I46" s="126"/>
      <c r="J46" s="123">
        <v>44</v>
      </c>
      <c r="K46" s="124" t="s">
        <v>117</v>
      </c>
      <c r="L46" s="123" t="s">
        <v>27</v>
      </c>
      <c r="M46" s="123" t="s">
        <v>28</v>
      </c>
      <c r="N46" s="125" t="s">
        <v>118</v>
      </c>
      <c r="O46" s="124" t="s">
        <v>28</v>
      </c>
      <c r="P46" s="124" t="s">
        <v>34</v>
      </c>
      <c r="Q46" s="128" t="s">
        <v>28</v>
      </c>
      <c r="R46" s="120"/>
      <c r="S46" s="120"/>
    </row>
    <row r="47" spans="1:19" ht="27">
      <c r="A47" s="118"/>
      <c r="B47" s="118"/>
      <c r="C47" s="118"/>
      <c r="D47" s="119"/>
      <c r="E47" s="120"/>
      <c r="F47" s="120"/>
      <c r="G47" s="121"/>
      <c r="H47" s="120"/>
      <c r="I47" s="126"/>
      <c r="J47" s="123">
        <v>45</v>
      </c>
      <c r="K47" s="124" t="s">
        <v>119</v>
      </c>
      <c r="L47" s="123" t="s">
        <v>27</v>
      </c>
      <c r="M47" s="123" t="s">
        <v>28</v>
      </c>
      <c r="N47" s="125" t="s">
        <v>120</v>
      </c>
      <c r="O47" s="124" t="s">
        <v>28</v>
      </c>
      <c r="P47" s="124" t="s">
        <v>34</v>
      </c>
      <c r="Q47" s="128" t="s">
        <v>28</v>
      </c>
      <c r="R47" s="120"/>
      <c r="S47" s="120"/>
    </row>
    <row r="48" spans="1:19" ht="15.75">
      <c r="A48" s="118"/>
      <c r="B48" s="118"/>
      <c r="C48" s="118"/>
      <c r="D48" s="119"/>
      <c r="E48" s="120"/>
      <c r="F48" s="120"/>
      <c r="G48" s="121"/>
      <c r="H48" s="120"/>
      <c r="I48" s="126"/>
      <c r="J48" s="123">
        <v>46</v>
      </c>
      <c r="K48" s="124" t="s">
        <v>121</v>
      </c>
      <c r="L48" s="123" t="s">
        <v>27</v>
      </c>
      <c r="M48" s="123" t="s">
        <v>28</v>
      </c>
      <c r="N48" s="125" t="s">
        <v>122</v>
      </c>
      <c r="O48" s="124" t="s">
        <v>28</v>
      </c>
      <c r="P48" s="124" t="s">
        <v>34</v>
      </c>
      <c r="Q48" s="128" t="s">
        <v>28</v>
      </c>
      <c r="R48" s="120"/>
      <c r="S48" s="120"/>
    </row>
    <row r="49" spans="1:19" ht="27">
      <c r="A49" s="118"/>
      <c r="B49" s="118"/>
      <c r="C49" s="118"/>
      <c r="D49" s="119"/>
      <c r="E49" s="120"/>
      <c r="F49" s="120"/>
      <c r="G49" s="121"/>
      <c r="H49" s="120"/>
      <c r="I49" s="126"/>
      <c r="J49" s="123">
        <v>47</v>
      </c>
      <c r="K49" s="124" t="s">
        <v>123</v>
      </c>
      <c r="L49" s="123" t="s">
        <v>27</v>
      </c>
      <c r="M49" s="123" t="s">
        <v>28</v>
      </c>
      <c r="N49" s="125" t="s">
        <v>124</v>
      </c>
      <c r="O49" s="124" t="s">
        <v>28</v>
      </c>
      <c r="P49" s="124" t="s">
        <v>34</v>
      </c>
      <c r="Q49" s="128" t="s">
        <v>28</v>
      </c>
      <c r="R49" s="120"/>
      <c r="S49" s="120"/>
    </row>
    <row r="50" spans="1:19" ht="15.75">
      <c r="A50" s="118"/>
      <c r="B50" s="118"/>
      <c r="C50" s="118"/>
      <c r="D50" s="119"/>
      <c r="E50" s="120"/>
      <c r="F50" s="120"/>
      <c r="G50" s="121"/>
      <c r="H50" s="120"/>
      <c r="I50" s="126"/>
      <c r="J50" s="123">
        <v>48</v>
      </c>
      <c r="K50" s="124" t="s">
        <v>125</v>
      </c>
      <c r="L50" s="123" t="s">
        <v>27</v>
      </c>
      <c r="M50" s="123" t="s">
        <v>28</v>
      </c>
      <c r="N50" s="125" t="s">
        <v>126</v>
      </c>
      <c r="O50" s="124" t="s">
        <v>28</v>
      </c>
      <c r="P50" s="124" t="s">
        <v>28</v>
      </c>
      <c r="Q50" s="128" t="s">
        <v>28</v>
      </c>
      <c r="R50" s="120"/>
      <c r="S50" s="120"/>
    </row>
    <row r="51" spans="1:19" ht="27">
      <c r="A51" s="118"/>
      <c r="B51" s="118"/>
      <c r="C51" s="118"/>
      <c r="D51" s="119"/>
      <c r="E51" s="120"/>
      <c r="F51" s="120"/>
      <c r="G51" s="121"/>
      <c r="H51" s="120"/>
      <c r="I51" s="126"/>
      <c r="J51" s="123">
        <v>49</v>
      </c>
      <c r="K51" s="124" t="s">
        <v>127</v>
      </c>
      <c r="L51" s="123" t="s">
        <v>27</v>
      </c>
      <c r="M51" s="123" t="s">
        <v>28</v>
      </c>
      <c r="N51" s="125" t="s">
        <v>128</v>
      </c>
      <c r="O51" s="124" t="s">
        <v>28</v>
      </c>
      <c r="P51" s="124" t="s">
        <v>28</v>
      </c>
      <c r="Q51" s="128" t="s">
        <v>28</v>
      </c>
      <c r="R51" s="120"/>
      <c r="S51" s="120"/>
    </row>
    <row r="52" spans="1:19" ht="34.5" customHeight="1">
      <c r="A52" s="118"/>
      <c r="B52" s="118"/>
      <c r="C52" s="118"/>
      <c r="D52" s="119"/>
      <c r="E52" s="120"/>
      <c r="F52" s="120"/>
      <c r="G52" s="121"/>
      <c r="H52" s="120"/>
      <c r="I52" s="126"/>
      <c r="J52" s="123">
        <v>50</v>
      </c>
      <c r="K52" s="124" t="s">
        <v>129</v>
      </c>
      <c r="L52" s="123" t="s">
        <v>27</v>
      </c>
      <c r="M52" s="123" t="s">
        <v>28</v>
      </c>
      <c r="N52" s="125" t="s">
        <v>130</v>
      </c>
      <c r="O52" s="124" t="s">
        <v>28</v>
      </c>
      <c r="P52" s="124" t="s">
        <v>34</v>
      </c>
      <c r="Q52" s="128" t="s">
        <v>28</v>
      </c>
      <c r="R52" s="120"/>
      <c r="S52" s="120"/>
    </row>
    <row r="53" spans="1:19" ht="27">
      <c r="A53" s="118"/>
      <c r="B53" s="118"/>
      <c r="C53" s="118"/>
      <c r="D53" s="119"/>
      <c r="E53" s="120"/>
      <c r="F53" s="120"/>
      <c r="G53" s="121"/>
      <c r="H53" s="120"/>
      <c r="I53" s="126"/>
      <c r="J53" s="123">
        <v>51</v>
      </c>
      <c r="K53" s="124" t="s">
        <v>131</v>
      </c>
      <c r="L53" s="123" t="s">
        <v>27</v>
      </c>
      <c r="M53" s="123" t="s">
        <v>28</v>
      </c>
      <c r="N53" s="125" t="s">
        <v>132</v>
      </c>
      <c r="O53" s="124" t="s">
        <v>133</v>
      </c>
      <c r="P53" s="124" t="s">
        <v>133</v>
      </c>
      <c r="Q53" s="128" t="s">
        <v>28</v>
      </c>
      <c r="R53" s="120"/>
      <c r="S53" s="120"/>
    </row>
    <row r="54" spans="1:19" ht="27">
      <c r="A54" s="118"/>
      <c r="B54" s="118"/>
      <c r="C54" s="118"/>
      <c r="D54" s="119"/>
      <c r="E54" s="120"/>
      <c r="F54" s="120"/>
      <c r="G54" s="121"/>
      <c r="H54" s="120"/>
      <c r="I54" s="126"/>
      <c r="J54" s="123">
        <v>52</v>
      </c>
      <c r="K54" s="124" t="s">
        <v>134</v>
      </c>
      <c r="L54" s="123" t="s">
        <v>27</v>
      </c>
      <c r="M54" s="123" t="s">
        <v>28</v>
      </c>
      <c r="N54" s="125" t="s">
        <v>135</v>
      </c>
      <c r="O54" s="124" t="s">
        <v>28</v>
      </c>
      <c r="P54" s="124" t="s">
        <v>34</v>
      </c>
      <c r="Q54" s="128" t="s">
        <v>28</v>
      </c>
      <c r="R54" s="120"/>
      <c r="S54" s="120"/>
    </row>
    <row r="55" spans="1:19" ht="15.75">
      <c r="A55" s="118"/>
      <c r="B55" s="118"/>
      <c r="C55" s="118"/>
      <c r="D55" s="119"/>
      <c r="E55" s="120"/>
      <c r="F55" s="120"/>
      <c r="G55" s="121"/>
      <c r="H55" s="120"/>
      <c r="I55" s="126"/>
      <c r="J55" s="123">
        <v>53</v>
      </c>
      <c r="K55" s="124" t="s">
        <v>136</v>
      </c>
      <c r="L55" s="123" t="s">
        <v>27</v>
      </c>
      <c r="M55" s="123" t="s">
        <v>28</v>
      </c>
      <c r="N55" s="125" t="s">
        <v>63</v>
      </c>
      <c r="O55" s="124" t="s">
        <v>28</v>
      </c>
      <c r="P55" s="124" t="s">
        <v>28</v>
      </c>
      <c r="Q55" s="128" t="s">
        <v>28</v>
      </c>
      <c r="R55" s="120"/>
      <c r="S55" s="120"/>
    </row>
    <row r="56" spans="1:19" ht="30" customHeight="1">
      <c r="A56" s="118"/>
      <c r="B56" s="118"/>
      <c r="C56" s="118"/>
      <c r="D56" s="119"/>
      <c r="E56" s="120"/>
      <c r="F56" s="120"/>
      <c r="G56" s="121"/>
      <c r="H56" s="120"/>
      <c r="I56" s="126"/>
      <c r="J56" s="123">
        <v>54</v>
      </c>
      <c r="K56" s="124" t="s">
        <v>137</v>
      </c>
      <c r="L56" s="123" t="s">
        <v>27</v>
      </c>
      <c r="M56" s="123" t="s">
        <v>28</v>
      </c>
      <c r="N56" s="125" t="s">
        <v>138</v>
      </c>
      <c r="O56" s="124" t="s">
        <v>28</v>
      </c>
      <c r="P56" s="124" t="s">
        <v>34</v>
      </c>
      <c r="Q56" s="128" t="s">
        <v>28</v>
      </c>
      <c r="R56" s="120"/>
      <c r="S56" s="120"/>
    </row>
    <row r="57" spans="1:19" ht="27">
      <c r="A57" s="118"/>
      <c r="B57" s="118"/>
      <c r="C57" s="118"/>
      <c r="D57" s="119"/>
      <c r="E57" s="120"/>
      <c r="F57" s="120"/>
      <c r="G57" s="121"/>
      <c r="H57" s="120"/>
      <c r="I57" s="126"/>
      <c r="J57" s="123">
        <v>55</v>
      </c>
      <c r="K57" s="124" t="s">
        <v>139</v>
      </c>
      <c r="L57" s="123" t="s">
        <v>27</v>
      </c>
      <c r="M57" s="123" t="s">
        <v>28</v>
      </c>
      <c r="N57" s="125" t="s">
        <v>140</v>
      </c>
      <c r="O57" s="124" t="s">
        <v>28</v>
      </c>
      <c r="P57" s="124" t="s">
        <v>28</v>
      </c>
      <c r="Q57" s="128" t="s">
        <v>28</v>
      </c>
      <c r="R57" s="120"/>
      <c r="S57" s="120"/>
    </row>
    <row r="58" spans="1:19" ht="27">
      <c r="A58" s="118"/>
      <c r="B58" s="118"/>
      <c r="C58" s="118"/>
      <c r="D58" s="119"/>
      <c r="E58" s="120"/>
      <c r="F58" s="120"/>
      <c r="G58" s="121"/>
      <c r="H58" s="120"/>
      <c r="I58" s="126"/>
      <c r="J58" s="123">
        <v>56</v>
      </c>
      <c r="K58" s="124" t="s">
        <v>141</v>
      </c>
      <c r="L58" s="123" t="s">
        <v>27</v>
      </c>
      <c r="M58" s="123" t="s">
        <v>28</v>
      </c>
      <c r="N58" s="125" t="s">
        <v>142</v>
      </c>
      <c r="O58" s="124" t="s">
        <v>28</v>
      </c>
      <c r="P58" s="124" t="s">
        <v>28</v>
      </c>
      <c r="Q58" s="128" t="s">
        <v>28</v>
      </c>
      <c r="R58" s="120"/>
      <c r="S58" s="120"/>
    </row>
    <row r="59" spans="1:19" ht="37.5" customHeight="1">
      <c r="A59" s="118"/>
      <c r="B59" s="118"/>
      <c r="C59" s="118"/>
      <c r="D59" s="119"/>
      <c r="E59" s="120"/>
      <c r="F59" s="120"/>
      <c r="G59" s="121"/>
      <c r="H59" s="120"/>
      <c r="I59" s="126"/>
      <c r="J59" s="123">
        <v>57</v>
      </c>
      <c r="K59" s="124" t="s">
        <v>143</v>
      </c>
      <c r="L59" s="123" t="s">
        <v>27</v>
      </c>
      <c r="M59" s="123" t="s">
        <v>28</v>
      </c>
      <c r="N59" s="125" t="s">
        <v>144</v>
      </c>
      <c r="O59" s="124" t="s">
        <v>28</v>
      </c>
      <c r="P59" s="124" t="s">
        <v>34</v>
      </c>
      <c r="Q59" s="128" t="s">
        <v>28</v>
      </c>
      <c r="R59" s="120"/>
      <c r="S59" s="120"/>
    </row>
    <row r="60" spans="1:19" ht="27">
      <c r="A60" s="118"/>
      <c r="B60" s="118"/>
      <c r="C60" s="118"/>
      <c r="D60" s="119"/>
      <c r="E60" s="120"/>
      <c r="F60" s="120"/>
      <c r="G60" s="121"/>
      <c r="H60" s="120"/>
      <c r="I60" s="126"/>
      <c r="J60" s="123">
        <v>58</v>
      </c>
      <c r="K60" s="124" t="s">
        <v>145</v>
      </c>
      <c r="L60" s="123" t="s">
        <v>27</v>
      </c>
      <c r="M60" s="123" t="s">
        <v>28</v>
      </c>
      <c r="N60" s="125" t="s">
        <v>146</v>
      </c>
      <c r="O60" s="124" t="s">
        <v>28</v>
      </c>
      <c r="P60" s="124" t="s">
        <v>28</v>
      </c>
      <c r="Q60" s="128" t="s">
        <v>28</v>
      </c>
      <c r="R60" s="120"/>
      <c r="S60" s="120"/>
    </row>
    <row r="61" spans="1:31" s="73" customFormat="1" ht="15.75">
      <c r="A61" s="118"/>
      <c r="B61" s="118"/>
      <c r="C61" s="118"/>
      <c r="D61" s="119"/>
      <c r="E61" s="120"/>
      <c r="F61" s="120"/>
      <c r="G61" s="121"/>
      <c r="H61" s="120"/>
      <c r="I61" s="126"/>
      <c r="J61" s="123">
        <v>59</v>
      </c>
      <c r="K61" s="124" t="s">
        <v>147</v>
      </c>
      <c r="L61" s="123" t="s">
        <v>27</v>
      </c>
      <c r="M61" s="123" t="s">
        <v>28</v>
      </c>
      <c r="N61" s="125" t="s">
        <v>148</v>
      </c>
      <c r="O61" s="124" t="s">
        <v>28</v>
      </c>
      <c r="P61" s="124" t="s">
        <v>34</v>
      </c>
      <c r="Q61" s="128" t="s">
        <v>28</v>
      </c>
      <c r="R61" s="120"/>
      <c r="S61" s="120"/>
      <c r="T61" s="129"/>
      <c r="U61" s="129"/>
      <c r="V61" s="129"/>
      <c r="W61" s="129"/>
      <c r="X61" s="129"/>
      <c r="Y61" s="129"/>
      <c r="Z61" s="129"/>
      <c r="AA61" s="129"/>
      <c r="AB61" s="129"/>
      <c r="AC61" s="129"/>
      <c r="AD61" s="129"/>
      <c r="AE61" s="129"/>
    </row>
    <row r="62" spans="1:19" ht="15.75">
      <c r="A62" s="118"/>
      <c r="B62" s="118"/>
      <c r="C62" s="118"/>
      <c r="D62" s="119"/>
      <c r="E62" s="120"/>
      <c r="F62" s="120"/>
      <c r="G62" s="121"/>
      <c r="H62" s="120"/>
      <c r="I62" s="126"/>
      <c r="J62" s="123">
        <v>60</v>
      </c>
      <c r="K62" s="124" t="s">
        <v>149</v>
      </c>
      <c r="L62" s="123" t="s">
        <v>27</v>
      </c>
      <c r="M62" s="123" t="s">
        <v>28</v>
      </c>
      <c r="N62" s="125" t="s">
        <v>150</v>
      </c>
      <c r="O62" s="124" t="s">
        <v>151</v>
      </c>
      <c r="P62" s="124" t="s">
        <v>34</v>
      </c>
      <c r="Q62" s="128" t="s">
        <v>28</v>
      </c>
      <c r="R62" s="120"/>
      <c r="S62" s="120"/>
    </row>
    <row r="63" spans="1:31" s="73" customFormat="1" ht="27">
      <c r="A63" s="118"/>
      <c r="B63" s="118"/>
      <c r="C63" s="118"/>
      <c r="D63" s="119"/>
      <c r="E63" s="120"/>
      <c r="F63" s="120"/>
      <c r="G63" s="121"/>
      <c r="H63" s="120"/>
      <c r="I63" s="126"/>
      <c r="J63" s="123">
        <v>61</v>
      </c>
      <c r="K63" s="124" t="s">
        <v>152</v>
      </c>
      <c r="L63" s="123" t="s">
        <v>27</v>
      </c>
      <c r="M63" s="123" t="s">
        <v>28</v>
      </c>
      <c r="N63" s="125" t="s">
        <v>153</v>
      </c>
      <c r="O63" s="124" t="s">
        <v>28</v>
      </c>
      <c r="P63" s="124" t="s">
        <v>28</v>
      </c>
      <c r="Q63" s="128" t="s">
        <v>28</v>
      </c>
      <c r="R63" s="120"/>
      <c r="S63" s="120"/>
      <c r="T63" s="129"/>
      <c r="U63" s="129"/>
      <c r="V63" s="129"/>
      <c r="W63" s="129"/>
      <c r="X63" s="129"/>
      <c r="Y63" s="129"/>
      <c r="Z63" s="129"/>
      <c r="AA63" s="129"/>
      <c r="AB63" s="129"/>
      <c r="AC63" s="129"/>
      <c r="AD63" s="129"/>
      <c r="AE63" s="129"/>
    </row>
    <row r="64" spans="1:19" ht="27">
      <c r="A64" s="118"/>
      <c r="B64" s="118"/>
      <c r="C64" s="118"/>
      <c r="D64" s="119"/>
      <c r="E64" s="120"/>
      <c r="F64" s="120"/>
      <c r="G64" s="121"/>
      <c r="H64" s="120"/>
      <c r="I64" s="126"/>
      <c r="J64" s="123">
        <v>62</v>
      </c>
      <c r="K64" s="124" t="s">
        <v>154</v>
      </c>
      <c r="L64" s="123" t="s">
        <v>27</v>
      </c>
      <c r="M64" s="123" t="s">
        <v>28</v>
      </c>
      <c r="N64" s="125" t="s">
        <v>155</v>
      </c>
      <c r="O64" s="124" t="s">
        <v>28</v>
      </c>
      <c r="P64" s="124" t="s">
        <v>34</v>
      </c>
      <c r="Q64" s="128" t="s">
        <v>28</v>
      </c>
      <c r="R64" s="120"/>
      <c r="S64" s="120"/>
    </row>
    <row r="65" spans="1:31" s="73" customFormat="1" ht="33" customHeight="1">
      <c r="A65" s="118"/>
      <c r="B65" s="118"/>
      <c r="C65" s="118"/>
      <c r="D65" s="119"/>
      <c r="E65" s="120"/>
      <c r="F65" s="120"/>
      <c r="G65" s="121"/>
      <c r="H65" s="120"/>
      <c r="I65" s="126"/>
      <c r="J65" s="123">
        <v>63</v>
      </c>
      <c r="K65" s="124" t="s">
        <v>156</v>
      </c>
      <c r="L65" s="123" t="s">
        <v>27</v>
      </c>
      <c r="M65" s="123" t="s">
        <v>28</v>
      </c>
      <c r="N65" s="125" t="s">
        <v>157</v>
      </c>
      <c r="O65" s="124" t="s">
        <v>151</v>
      </c>
      <c r="P65" s="124" t="s">
        <v>34</v>
      </c>
      <c r="Q65" s="128" t="s">
        <v>37</v>
      </c>
      <c r="R65" s="120"/>
      <c r="S65" s="120"/>
      <c r="T65" s="129"/>
      <c r="U65" s="129"/>
      <c r="V65" s="129"/>
      <c r="W65" s="129"/>
      <c r="X65" s="129"/>
      <c r="Y65" s="129"/>
      <c r="Z65" s="129"/>
      <c r="AA65" s="129"/>
      <c r="AB65" s="129"/>
      <c r="AC65" s="129"/>
      <c r="AD65" s="129"/>
      <c r="AE65" s="129"/>
    </row>
    <row r="66" spans="1:19" ht="30.75" customHeight="1">
      <c r="A66" s="118"/>
      <c r="B66" s="118"/>
      <c r="C66" s="118"/>
      <c r="D66" s="119"/>
      <c r="E66" s="120"/>
      <c r="F66" s="120"/>
      <c r="G66" s="121"/>
      <c r="H66" s="120"/>
      <c r="I66" s="126"/>
      <c r="J66" s="123">
        <v>64</v>
      </c>
      <c r="K66" s="124" t="s">
        <v>158</v>
      </c>
      <c r="L66" s="123" t="s">
        <v>27</v>
      </c>
      <c r="M66" s="123" t="s">
        <v>28</v>
      </c>
      <c r="N66" s="125" t="s">
        <v>159</v>
      </c>
      <c r="O66" s="124" t="s">
        <v>28</v>
      </c>
      <c r="P66" s="124" t="s">
        <v>28</v>
      </c>
      <c r="Q66" s="128" t="s">
        <v>28</v>
      </c>
      <c r="R66" s="120"/>
      <c r="S66" s="120"/>
    </row>
    <row r="67" spans="1:19" ht="15.75">
      <c r="A67" s="118"/>
      <c r="B67" s="118"/>
      <c r="C67" s="118"/>
      <c r="D67" s="119"/>
      <c r="E67" s="120"/>
      <c r="F67" s="120"/>
      <c r="G67" s="121"/>
      <c r="H67" s="120"/>
      <c r="I67" s="126"/>
      <c r="J67" s="123">
        <v>65</v>
      </c>
      <c r="K67" s="124" t="s">
        <v>160</v>
      </c>
      <c r="L67" s="123" t="s">
        <v>109</v>
      </c>
      <c r="M67" s="123" t="s">
        <v>28</v>
      </c>
      <c r="N67" s="125" t="s">
        <v>161</v>
      </c>
      <c r="O67" s="124" t="s">
        <v>28</v>
      </c>
      <c r="P67" s="124" t="s">
        <v>34</v>
      </c>
      <c r="Q67" s="128" t="s">
        <v>28</v>
      </c>
      <c r="R67" s="120"/>
      <c r="S67" s="120"/>
    </row>
    <row r="68" spans="1:19" ht="15.75">
      <c r="A68" s="118"/>
      <c r="B68" s="118"/>
      <c r="C68" s="118"/>
      <c r="D68" s="119"/>
      <c r="E68" s="120"/>
      <c r="F68" s="120"/>
      <c r="G68" s="121"/>
      <c r="H68" s="120"/>
      <c r="I68" s="126"/>
      <c r="J68" s="123">
        <v>66</v>
      </c>
      <c r="K68" s="124" t="s">
        <v>162</v>
      </c>
      <c r="L68" s="123" t="s">
        <v>27</v>
      </c>
      <c r="M68" s="123" t="s">
        <v>28</v>
      </c>
      <c r="N68" s="125" t="s">
        <v>163</v>
      </c>
      <c r="O68" s="124" t="s">
        <v>164</v>
      </c>
      <c r="P68" s="124" t="s">
        <v>37</v>
      </c>
      <c r="Q68" s="128" t="s">
        <v>37</v>
      </c>
      <c r="R68" s="120"/>
      <c r="S68" s="120"/>
    </row>
    <row r="69" spans="1:19" ht="15.75">
      <c r="A69" s="118"/>
      <c r="B69" s="118"/>
      <c r="C69" s="118"/>
      <c r="D69" s="119"/>
      <c r="E69" s="120"/>
      <c r="F69" s="120"/>
      <c r="G69" s="121"/>
      <c r="H69" s="120"/>
      <c r="I69" s="126"/>
      <c r="J69" s="123">
        <v>67</v>
      </c>
      <c r="K69" s="124" t="s">
        <v>165</v>
      </c>
      <c r="L69" s="123" t="s">
        <v>27</v>
      </c>
      <c r="M69" s="123" t="s">
        <v>28</v>
      </c>
      <c r="N69" s="125" t="s">
        <v>166</v>
      </c>
      <c r="O69" s="124" t="s">
        <v>151</v>
      </c>
      <c r="P69" s="124" t="s">
        <v>37</v>
      </c>
      <c r="Q69" s="128" t="s">
        <v>28</v>
      </c>
      <c r="R69" s="120"/>
      <c r="S69" s="120"/>
    </row>
    <row r="70" spans="1:19" ht="27">
      <c r="A70" s="118"/>
      <c r="B70" s="118"/>
      <c r="C70" s="118"/>
      <c r="D70" s="119"/>
      <c r="E70" s="120"/>
      <c r="F70" s="120"/>
      <c r="G70" s="121"/>
      <c r="H70" s="120"/>
      <c r="I70" s="126"/>
      <c r="J70" s="123">
        <v>68</v>
      </c>
      <c r="K70" s="124" t="s">
        <v>167</v>
      </c>
      <c r="L70" s="123" t="s">
        <v>27</v>
      </c>
      <c r="M70" s="123" t="s">
        <v>28</v>
      </c>
      <c r="N70" s="125" t="s">
        <v>168</v>
      </c>
      <c r="O70" s="124" t="s">
        <v>28</v>
      </c>
      <c r="P70" s="124" t="s">
        <v>37</v>
      </c>
      <c r="Q70" s="128" t="s">
        <v>28</v>
      </c>
      <c r="R70" s="120"/>
      <c r="S70" s="120"/>
    </row>
    <row r="71" spans="5:19" ht="27">
      <c r="E71" s="120"/>
      <c r="F71" s="120"/>
      <c r="G71" s="121"/>
      <c r="H71" s="120"/>
      <c r="J71" s="123">
        <v>69</v>
      </c>
      <c r="K71" s="130" t="s">
        <v>169</v>
      </c>
      <c r="L71" s="123" t="s">
        <v>27</v>
      </c>
      <c r="M71" s="123" t="s">
        <v>28</v>
      </c>
      <c r="N71" s="124" t="s">
        <v>170</v>
      </c>
      <c r="O71" s="124" t="s">
        <v>164</v>
      </c>
      <c r="P71" s="124" t="s">
        <v>37</v>
      </c>
      <c r="Q71" s="128" t="s">
        <v>37</v>
      </c>
      <c r="R71" s="120"/>
      <c r="S71" s="120"/>
    </row>
    <row r="72" spans="5:19" ht="15.75">
      <c r="E72" s="120"/>
      <c r="F72" s="120"/>
      <c r="G72" s="121"/>
      <c r="H72" s="120"/>
      <c r="J72" s="123">
        <v>70</v>
      </c>
      <c r="K72" s="130" t="s">
        <v>171</v>
      </c>
      <c r="L72" s="123" t="s">
        <v>27</v>
      </c>
      <c r="M72" s="123" t="s">
        <v>28</v>
      </c>
      <c r="N72" s="124" t="s">
        <v>172</v>
      </c>
      <c r="O72" s="124" t="s">
        <v>164</v>
      </c>
      <c r="P72" s="124" t="s">
        <v>37</v>
      </c>
      <c r="Q72" s="128" t="s">
        <v>37</v>
      </c>
      <c r="R72" s="120"/>
      <c r="S72" s="120"/>
    </row>
    <row r="73" spans="5:19" ht="15.75">
      <c r="E73" s="120"/>
      <c r="F73" s="120"/>
      <c r="G73" s="121"/>
      <c r="H73" s="120"/>
      <c r="J73" s="123">
        <v>71</v>
      </c>
      <c r="K73" s="124" t="s">
        <v>173</v>
      </c>
      <c r="L73" s="123" t="s">
        <v>27</v>
      </c>
      <c r="M73" s="123" t="s">
        <v>28</v>
      </c>
      <c r="N73" s="131" t="s">
        <v>174</v>
      </c>
      <c r="O73" s="124" t="s">
        <v>164</v>
      </c>
      <c r="P73" s="124" t="s">
        <v>37</v>
      </c>
      <c r="Q73" s="128" t="s">
        <v>28</v>
      </c>
      <c r="R73" s="120"/>
      <c r="S73" s="120"/>
    </row>
  </sheetData>
  <sheetProtection selectLockedCells="1" selectUnlockedCells="1"/>
  <autoFilter ref="A2:S73"/>
  <mergeCells count="23">
    <mergeCell ref="J1:Q1"/>
    <mergeCell ref="A1:A2"/>
    <mergeCell ref="A3:A70"/>
    <mergeCell ref="B1:B2"/>
    <mergeCell ref="B3:B70"/>
    <mergeCell ref="C1:C2"/>
    <mergeCell ref="C3:C70"/>
    <mergeCell ref="D1:D2"/>
    <mergeCell ref="D3:D70"/>
    <mergeCell ref="E1:E2"/>
    <mergeCell ref="E3:E73"/>
    <mergeCell ref="F1:F2"/>
    <mergeCell ref="F3:F73"/>
    <mergeCell ref="G1:G2"/>
    <mergeCell ref="G3:G73"/>
    <mergeCell ref="H1:H2"/>
    <mergeCell ref="H3:H73"/>
    <mergeCell ref="I1:I2"/>
    <mergeCell ref="I3:I70"/>
    <mergeCell ref="R1:R2"/>
    <mergeCell ref="R3:R73"/>
    <mergeCell ref="S1:S2"/>
    <mergeCell ref="S3:S73"/>
  </mergeCells>
  <printOptions/>
  <pageMargins left="0.7480314960629921" right="0.7480314960629921" top="0.9842519685039371" bottom="0.9842519685039371" header="0.5118110236220472" footer="0.5118110236220472"/>
  <pageSetup horizontalDpi="300" verticalDpi="300" orientation="landscape" paperSize="9" scale="54"/>
</worksheet>
</file>

<file path=xl/worksheets/sheet10.xml><?xml version="1.0" encoding="utf-8"?>
<worksheet xmlns="http://schemas.openxmlformats.org/spreadsheetml/2006/main" xmlns:r="http://schemas.openxmlformats.org/officeDocument/2006/relationships">
  <dimension ref="A1:N4"/>
  <sheetViews>
    <sheetView zoomScaleSheetLayoutView="100" workbookViewId="0" topLeftCell="A1">
      <selection activeCell="D3" sqref="D3"/>
    </sheetView>
  </sheetViews>
  <sheetFormatPr defaultColWidth="9.00390625" defaultRowHeight="14.25"/>
  <cols>
    <col min="1" max="9" width="14.00390625" style="5" customWidth="1"/>
    <col min="10" max="10" width="11.125" style="5" customWidth="1"/>
  </cols>
  <sheetData>
    <row r="1" spans="1:10" s="16" customFormat="1" ht="18.75">
      <c r="A1" s="7" t="s">
        <v>444</v>
      </c>
      <c r="B1" s="7"/>
      <c r="C1" s="7"/>
      <c r="D1" s="7"/>
      <c r="E1" s="7" t="s">
        <v>445</v>
      </c>
      <c r="F1" s="7"/>
      <c r="G1" s="7"/>
      <c r="H1" s="7"/>
      <c r="I1" s="7"/>
      <c r="J1" s="7" t="s">
        <v>203</v>
      </c>
    </row>
    <row r="2" spans="1:10" s="17" customFormat="1" ht="112.5">
      <c r="A2" s="7" t="s">
        <v>446</v>
      </c>
      <c r="B2" s="7" t="s">
        <v>447</v>
      </c>
      <c r="C2" s="7" t="s">
        <v>448</v>
      </c>
      <c r="D2" s="7" t="s">
        <v>449</v>
      </c>
      <c r="E2" s="7" t="s">
        <v>450</v>
      </c>
      <c r="F2" s="7" t="s">
        <v>451</v>
      </c>
      <c r="G2" s="7" t="s">
        <v>452</v>
      </c>
      <c r="H2" s="7" t="s">
        <v>453</v>
      </c>
      <c r="I2" s="7" t="s">
        <v>454</v>
      </c>
      <c r="J2" s="7"/>
    </row>
    <row r="3" spans="1:14" s="18" customFormat="1" ht="18" customHeight="1">
      <c r="A3" s="8">
        <v>24</v>
      </c>
      <c r="B3" s="8">
        <v>24</v>
      </c>
      <c r="C3" s="8">
        <v>10</v>
      </c>
      <c r="D3" s="8">
        <v>10</v>
      </c>
      <c r="E3" s="8" t="s">
        <v>28</v>
      </c>
      <c r="F3" s="8" t="s">
        <v>28</v>
      </c>
      <c r="G3" s="8" t="s">
        <v>455</v>
      </c>
      <c r="H3" s="8" t="s">
        <v>456</v>
      </c>
      <c r="I3" s="8" t="s">
        <v>457</v>
      </c>
      <c r="J3" s="8"/>
      <c r="N3" s="19"/>
    </row>
    <row r="4" spans="1:10" s="18" customFormat="1" ht="14.25">
      <c r="A4" s="6"/>
      <c r="B4" s="6"/>
      <c r="C4" s="6"/>
      <c r="D4" s="6"/>
      <c r="E4" s="6"/>
      <c r="F4" s="6"/>
      <c r="G4" s="6"/>
      <c r="H4" s="6"/>
      <c r="I4" s="6"/>
      <c r="J4" s="6"/>
    </row>
  </sheetData>
  <sheetProtection/>
  <mergeCells count="3">
    <mergeCell ref="A1:D1"/>
    <mergeCell ref="E1:I1"/>
    <mergeCell ref="J1:J2"/>
  </mergeCells>
  <printOptions/>
  <pageMargins left="0.75" right="0.75"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L59"/>
  <sheetViews>
    <sheetView view="pageBreakPreview" zoomScale="115" zoomScaleNormal="85" zoomScaleSheetLayoutView="115" workbookViewId="0" topLeftCell="A6">
      <selection activeCell="I10" sqref="I10"/>
    </sheetView>
  </sheetViews>
  <sheetFormatPr defaultColWidth="9.00390625" defaultRowHeight="27" customHeight="1"/>
  <cols>
    <col min="1" max="1" width="34.25390625" style="5" customWidth="1"/>
    <col min="2" max="2" width="9.875" style="6" customWidth="1"/>
    <col min="3" max="3" width="18.00390625" style="5" customWidth="1"/>
    <col min="4" max="4" width="15.00390625" style="0" customWidth="1"/>
    <col min="5" max="5" width="19.375" style="0" customWidth="1"/>
    <col min="6" max="7" width="9.875" style="0" customWidth="1"/>
    <col min="8" max="8" width="11.625" style="0" customWidth="1"/>
    <col min="9" max="9" width="14.375" style="0" customWidth="1"/>
    <col min="10" max="10" width="11.625" style="0" customWidth="1"/>
    <col min="11" max="11" width="12.625" style="0" customWidth="1"/>
    <col min="12" max="12" width="14.00390625" style="0" customWidth="1"/>
  </cols>
  <sheetData>
    <row r="1" spans="2:12" s="1" customFormat="1" ht="27" customHeight="1">
      <c r="B1" s="7" t="s">
        <v>458</v>
      </c>
      <c r="C1" s="7"/>
      <c r="D1" s="7"/>
      <c r="E1" s="7"/>
      <c r="F1" s="7"/>
      <c r="G1" s="7"/>
      <c r="H1" s="7"/>
      <c r="I1" s="7"/>
      <c r="J1" s="7"/>
      <c r="K1" s="7" t="s">
        <v>459</v>
      </c>
      <c r="L1" s="7" t="s">
        <v>460</v>
      </c>
    </row>
    <row r="2" spans="1:12" s="1" customFormat="1" ht="27" customHeight="1">
      <c r="A2" s="8"/>
      <c r="B2" s="7" t="s">
        <v>461</v>
      </c>
      <c r="C2" s="7"/>
      <c r="D2" s="7"/>
      <c r="E2" s="7"/>
      <c r="F2" s="9"/>
      <c r="G2" s="7" t="s">
        <v>462</v>
      </c>
      <c r="H2" s="7"/>
      <c r="I2" s="7"/>
      <c r="J2" s="7"/>
      <c r="K2" s="7"/>
      <c r="L2" s="7"/>
    </row>
    <row r="3" spans="1:12" s="1" customFormat="1" ht="49.5" customHeight="1">
      <c r="A3" s="10" t="s">
        <v>13</v>
      </c>
      <c r="B3" s="7" t="s">
        <v>463</v>
      </c>
      <c r="C3" s="7" t="s">
        <v>464</v>
      </c>
      <c r="D3" s="7" t="s">
        <v>465</v>
      </c>
      <c r="E3" s="7" t="s">
        <v>466</v>
      </c>
      <c r="F3" s="11"/>
      <c r="G3" s="7" t="s">
        <v>463</v>
      </c>
      <c r="H3" s="7" t="s">
        <v>464</v>
      </c>
      <c r="I3" s="7" t="s">
        <v>465</v>
      </c>
      <c r="J3" s="7" t="s">
        <v>467</v>
      </c>
      <c r="K3" s="7"/>
      <c r="L3" s="7"/>
    </row>
    <row r="4" spans="1:12" s="2" customFormat="1" ht="27" customHeight="1">
      <c r="A4" s="12" t="s">
        <v>123</v>
      </c>
      <c r="B4" s="12">
        <v>224.622</v>
      </c>
      <c r="C4" s="12">
        <v>0</v>
      </c>
      <c r="D4" s="12">
        <v>0</v>
      </c>
      <c r="E4" s="12">
        <v>224.622</v>
      </c>
      <c r="F4" s="11"/>
      <c r="G4" s="12">
        <v>0.18</v>
      </c>
      <c r="H4" s="12">
        <v>0</v>
      </c>
      <c r="I4" s="12">
        <v>0</v>
      </c>
      <c r="J4" s="12">
        <v>0.18</v>
      </c>
      <c r="K4" s="12"/>
      <c r="L4" s="12"/>
    </row>
    <row r="5" spans="1:12" s="2" customFormat="1" ht="27" customHeight="1">
      <c r="A5" s="12" t="s">
        <v>145</v>
      </c>
      <c r="B5" s="12">
        <v>3</v>
      </c>
      <c r="C5" s="12">
        <v>0</v>
      </c>
      <c r="D5" s="12">
        <v>0</v>
      </c>
      <c r="E5" s="12">
        <v>3</v>
      </c>
      <c r="F5" s="11"/>
      <c r="G5" s="12">
        <v>1.5</v>
      </c>
      <c r="H5" s="12">
        <v>0</v>
      </c>
      <c r="I5" s="12">
        <v>0</v>
      </c>
      <c r="J5" s="12">
        <v>1.5</v>
      </c>
      <c r="K5" s="12"/>
      <c r="L5" s="12"/>
    </row>
    <row r="6" spans="1:12" s="3" customFormat="1" ht="27" customHeight="1">
      <c r="A6" s="12" t="s">
        <v>152</v>
      </c>
      <c r="B6" s="12"/>
      <c r="C6" s="12">
        <v>0</v>
      </c>
      <c r="D6" s="12">
        <v>0</v>
      </c>
      <c r="E6" s="12"/>
      <c r="F6" s="11"/>
      <c r="G6" s="12">
        <v>11.185</v>
      </c>
      <c r="H6" s="12">
        <v>0</v>
      </c>
      <c r="I6" s="12">
        <v>0</v>
      </c>
      <c r="J6" s="12">
        <v>11.685</v>
      </c>
      <c r="K6" s="12"/>
      <c r="L6" s="12"/>
    </row>
    <row r="7" spans="1:12" s="2" customFormat="1" ht="27" customHeight="1">
      <c r="A7" s="12" t="s">
        <v>93</v>
      </c>
      <c r="B7" s="12"/>
      <c r="C7" s="12"/>
      <c r="D7" s="12"/>
      <c r="E7" s="12"/>
      <c r="F7" s="11"/>
      <c r="G7" s="12">
        <v>123</v>
      </c>
      <c r="H7" s="12">
        <v>0</v>
      </c>
      <c r="I7" s="12">
        <v>0</v>
      </c>
      <c r="J7" s="12">
        <v>123</v>
      </c>
      <c r="K7" s="12"/>
      <c r="L7" s="12"/>
    </row>
    <row r="8" spans="1:12" s="2" customFormat="1" ht="27" customHeight="1">
      <c r="A8" s="12" t="s">
        <v>468</v>
      </c>
      <c r="B8" s="12"/>
      <c r="C8" s="12"/>
      <c r="D8" s="12"/>
      <c r="E8" s="12"/>
      <c r="F8" s="11"/>
      <c r="G8" s="12">
        <v>106.08</v>
      </c>
      <c r="H8" s="12">
        <v>0</v>
      </c>
      <c r="I8" s="12">
        <v>0</v>
      </c>
      <c r="J8" s="12">
        <v>106.08</v>
      </c>
      <c r="K8" s="12"/>
      <c r="L8" s="12"/>
    </row>
    <row r="9" spans="1:12" s="3" customFormat="1" ht="27" customHeight="1">
      <c r="A9" s="12" t="s">
        <v>95</v>
      </c>
      <c r="B9" s="12">
        <v>15.31</v>
      </c>
      <c r="C9" s="12"/>
      <c r="D9" s="12"/>
      <c r="E9" s="12">
        <v>15.31</v>
      </c>
      <c r="F9" s="11"/>
      <c r="G9" s="12">
        <v>1.78</v>
      </c>
      <c r="H9" s="12">
        <v>0</v>
      </c>
      <c r="I9" s="12">
        <v>0</v>
      </c>
      <c r="J9" s="12">
        <v>1.78</v>
      </c>
      <c r="K9" s="12"/>
      <c r="L9" s="12"/>
    </row>
    <row r="10" spans="1:12" s="3" customFormat="1" ht="27" customHeight="1">
      <c r="A10" s="12" t="s">
        <v>60</v>
      </c>
      <c r="B10" s="12">
        <v>0.56</v>
      </c>
      <c r="C10" s="12"/>
      <c r="D10" s="12"/>
      <c r="E10" s="12">
        <v>0.56</v>
      </c>
      <c r="F10" s="11"/>
      <c r="G10" s="12">
        <v>0.58</v>
      </c>
      <c r="H10" s="12">
        <v>0</v>
      </c>
      <c r="I10" s="12">
        <v>0</v>
      </c>
      <c r="J10" s="12">
        <v>0.58</v>
      </c>
      <c r="K10" s="12"/>
      <c r="L10" s="12"/>
    </row>
    <row r="11" spans="1:12" s="3" customFormat="1" ht="27" customHeight="1">
      <c r="A11" s="12" t="s">
        <v>56</v>
      </c>
      <c r="B11" s="12">
        <v>94.32</v>
      </c>
      <c r="C11" s="12"/>
      <c r="D11" s="12"/>
      <c r="E11" s="12">
        <v>94.32</v>
      </c>
      <c r="F11" s="11"/>
      <c r="G11" s="12">
        <v>2.573</v>
      </c>
      <c r="H11" s="12">
        <v>0</v>
      </c>
      <c r="I11" s="12">
        <v>0</v>
      </c>
      <c r="J11" s="12">
        <v>2.573</v>
      </c>
      <c r="K11" s="12"/>
      <c r="L11" s="12"/>
    </row>
    <row r="12" spans="1:12" ht="27" customHeight="1">
      <c r="A12" s="12" t="s">
        <v>54</v>
      </c>
      <c r="B12" s="12"/>
      <c r="C12" s="12">
        <v>0</v>
      </c>
      <c r="D12" s="12">
        <v>0</v>
      </c>
      <c r="E12" s="12"/>
      <c r="F12" s="11"/>
      <c r="G12" s="12">
        <v>29.34</v>
      </c>
      <c r="H12" s="12">
        <v>0</v>
      </c>
      <c r="I12" s="12">
        <v>0</v>
      </c>
      <c r="J12" s="12">
        <v>29.34</v>
      </c>
      <c r="K12" s="12"/>
      <c r="L12" s="12"/>
    </row>
    <row r="13" spans="1:12" s="4" customFormat="1" ht="27" customHeight="1">
      <c r="A13" s="12" t="s">
        <v>469</v>
      </c>
      <c r="B13" s="12"/>
      <c r="C13" s="12">
        <v>0</v>
      </c>
      <c r="D13" s="12">
        <v>0</v>
      </c>
      <c r="E13" s="12"/>
      <c r="F13" s="11"/>
      <c r="G13" s="12">
        <v>0.966</v>
      </c>
      <c r="H13" s="12">
        <v>0</v>
      </c>
      <c r="I13" s="12">
        <v>0</v>
      </c>
      <c r="J13" s="12">
        <v>0.966</v>
      </c>
      <c r="K13" s="12"/>
      <c r="L13" s="12"/>
    </row>
    <row r="14" spans="1:12" s="4" customFormat="1" ht="27" customHeight="1">
      <c r="A14" s="12" t="s">
        <v>470</v>
      </c>
      <c r="B14" s="12"/>
      <c r="C14" s="12"/>
      <c r="D14" s="12"/>
      <c r="E14" s="12"/>
      <c r="F14" s="13"/>
      <c r="G14" s="12">
        <v>1.13</v>
      </c>
      <c r="H14" s="12">
        <v>0</v>
      </c>
      <c r="I14" s="12">
        <v>0</v>
      </c>
      <c r="J14" s="12">
        <v>1.13</v>
      </c>
      <c r="K14" s="12"/>
      <c r="L14" s="12"/>
    </row>
    <row r="15" spans="1:12" ht="27" customHeight="1">
      <c r="A15" s="12" t="s">
        <v>26</v>
      </c>
      <c r="B15" s="12">
        <v>283</v>
      </c>
      <c r="C15" s="12"/>
      <c r="D15" s="12"/>
      <c r="E15" s="12">
        <v>283</v>
      </c>
      <c r="F15" s="8" t="s">
        <v>247</v>
      </c>
      <c r="G15" s="8">
        <f>SUM(G4:G14)</f>
        <v>278.314</v>
      </c>
      <c r="H15" s="8">
        <f>SUM(H4:H14)</f>
        <v>0</v>
      </c>
      <c r="I15" s="8">
        <f>SUM(I4:I14)</f>
        <v>0</v>
      </c>
      <c r="J15" s="8">
        <f>SUM(J4:J14)</f>
        <v>278.814</v>
      </c>
      <c r="K15" s="8"/>
      <c r="L15" s="8"/>
    </row>
    <row r="16" spans="1:10" ht="27" customHeight="1">
      <c r="A16" s="12" t="s">
        <v>38</v>
      </c>
      <c r="B16" s="12">
        <v>720</v>
      </c>
      <c r="C16" s="12"/>
      <c r="D16" s="12">
        <v>720</v>
      </c>
      <c r="E16" s="12"/>
      <c r="F16" s="5"/>
      <c r="G16" s="5"/>
      <c r="H16" s="5"/>
      <c r="I16" s="5"/>
      <c r="J16" s="5"/>
    </row>
    <row r="17" spans="1:10" ht="27" customHeight="1">
      <c r="A17" s="12" t="s">
        <v>42</v>
      </c>
      <c r="B17" s="12">
        <v>6.11</v>
      </c>
      <c r="C17" s="12"/>
      <c r="D17" s="12"/>
      <c r="E17" s="12">
        <v>6.11</v>
      </c>
      <c r="F17" s="5"/>
      <c r="G17" s="5"/>
      <c r="H17" s="5"/>
      <c r="I17" s="5"/>
      <c r="J17" s="5"/>
    </row>
    <row r="18" spans="1:10" ht="27" customHeight="1">
      <c r="A18" s="12" t="s">
        <v>471</v>
      </c>
      <c r="B18" s="12">
        <v>0.49</v>
      </c>
      <c r="C18" s="12"/>
      <c r="D18" s="12">
        <v>0.49</v>
      </c>
      <c r="E18" s="12"/>
      <c r="F18" s="5"/>
      <c r="G18" s="5"/>
      <c r="H18" s="5"/>
      <c r="I18" s="5"/>
      <c r="J18" s="5"/>
    </row>
    <row r="19" spans="1:10" ht="27" customHeight="1">
      <c r="A19" s="12" t="s">
        <v>76</v>
      </c>
      <c r="B19" s="12">
        <v>0.06</v>
      </c>
      <c r="C19" s="12"/>
      <c r="D19" s="12"/>
      <c r="E19" s="12">
        <v>0.06</v>
      </c>
      <c r="F19" s="5"/>
      <c r="G19" s="5"/>
      <c r="H19" s="5"/>
      <c r="I19" s="5"/>
      <c r="J19" s="5"/>
    </row>
    <row r="20" spans="1:10" ht="27" customHeight="1">
      <c r="A20" s="12" t="s">
        <v>78</v>
      </c>
      <c r="B20" s="12">
        <v>0.1</v>
      </c>
      <c r="C20" s="12"/>
      <c r="D20" s="12">
        <v>0.1</v>
      </c>
      <c r="E20" s="12"/>
      <c r="F20" s="5"/>
      <c r="G20" s="5"/>
      <c r="H20" s="5"/>
      <c r="I20" s="5"/>
      <c r="J20" s="5"/>
    </row>
    <row r="21" spans="1:10" ht="27" customHeight="1">
      <c r="A21" s="12" t="s">
        <v>82</v>
      </c>
      <c r="B21" s="12">
        <v>1.942</v>
      </c>
      <c r="C21" s="12"/>
      <c r="D21" s="12">
        <v>1.942</v>
      </c>
      <c r="E21" s="12"/>
      <c r="F21" s="5"/>
      <c r="G21" s="5"/>
      <c r="H21" s="5"/>
      <c r="I21" s="5"/>
      <c r="J21" s="5"/>
    </row>
    <row r="22" spans="1:10" ht="27" customHeight="1">
      <c r="A22" s="12" t="s">
        <v>86</v>
      </c>
      <c r="B22" s="12">
        <v>2</v>
      </c>
      <c r="C22" s="12">
        <v>2</v>
      </c>
      <c r="D22" s="12"/>
      <c r="E22" s="12"/>
      <c r="F22" s="5"/>
      <c r="G22" s="5"/>
      <c r="H22" s="5"/>
      <c r="I22" s="5"/>
      <c r="J22" s="5"/>
    </row>
    <row r="23" spans="1:10" ht="27" customHeight="1">
      <c r="A23" s="12" t="s">
        <v>99</v>
      </c>
      <c r="B23" s="12">
        <v>131.2</v>
      </c>
      <c r="C23" s="12"/>
      <c r="D23" s="12"/>
      <c r="E23" s="12">
        <v>131.2</v>
      </c>
      <c r="F23" s="5"/>
      <c r="G23" s="5"/>
      <c r="H23" s="5"/>
      <c r="I23" s="5"/>
      <c r="J23" s="5"/>
    </row>
    <row r="24" spans="1:10" ht="27" customHeight="1">
      <c r="A24" s="12" t="s">
        <v>101</v>
      </c>
      <c r="B24" s="12">
        <v>223.5</v>
      </c>
      <c r="C24" s="12"/>
      <c r="D24" s="12"/>
      <c r="E24" s="12">
        <v>223.5</v>
      </c>
      <c r="F24" s="5"/>
      <c r="G24" s="5"/>
      <c r="H24" s="5"/>
      <c r="I24" s="5"/>
      <c r="J24" s="5"/>
    </row>
    <row r="25" spans="1:10" ht="27" customHeight="1">
      <c r="A25" s="12" t="s">
        <v>115</v>
      </c>
      <c r="B25" s="12">
        <v>0.01</v>
      </c>
      <c r="C25" s="12"/>
      <c r="D25" s="12"/>
      <c r="E25" s="12">
        <v>0.01</v>
      </c>
      <c r="F25" s="5"/>
      <c r="G25" s="5"/>
      <c r="H25" s="5"/>
      <c r="I25" s="5"/>
      <c r="J25" s="5"/>
    </row>
    <row r="26" spans="1:10" ht="27" customHeight="1">
      <c r="A26" s="12" t="s">
        <v>117</v>
      </c>
      <c r="B26" s="12">
        <v>1.5</v>
      </c>
      <c r="C26" s="12"/>
      <c r="D26" s="12"/>
      <c r="E26" s="12">
        <v>1.5</v>
      </c>
      <c r="F26" s="5"/>
      <c r="G26" s="5"/>
      <c r="H26" s="5"/>
      <c r="I26" s="5"/>
      <c r="J26" s="5"/>
    </row>
    <row r="27" spans="1:10" ht="27" customHeight="1">
      <c r="A27" s="12" t="s">
        <v>129</v>
      </c>
      <c r="B27" s="12">
        <v>1672.3</v>
      </c>
      <c r="C27" s="12"/>
      <c r="D27" s="12"/>
      <c r="E27" s="12">
        <v>1672.3</v>
      </c>
      <c r="F27" s="5"/>
      <c r="G27" s="5"/>
      <c r="H27" s="5"/>
      <c r="I27" s="5"/>
      <c r="J27" s="5"/>
    </row>
    <row r="28" spans="1:10" ht="27" customHeight="1">
      <c r="A28" s="12" t="s">
        <v>472</v>
      </c>
      <c r="B28" s="12">
        <v>13</v>
      </c>
      <c r="C28" s="12"/>
      <c r="D28" s="12"/>
      <c r="E28" s="12">
        <v>13</v>
      </c>
      <c r="F28" s="5"/>
      <c r="G28" s="5"/>
      <c r="H28" s="5"/>
      <c r="I28" s="5"/>
      <c r="J28" s="5"/>
    </row>
    <row r="29" spans="1:10" ht="27" customHeight="1">
      <c r="A29" s="14" t="s">
        <v>473</v>
      </c>
      <c r="B29" s="14">
        <v>286</v>
      </c>
      <c r="C29" s="14"/>
      <c r="D29" s="14"/>
      <c r="E29" s="14">
        <v>286</v>
      </c>
      <c r="F29" s="5"/>
      <c r="G29" s="5"/>
      <c r="H29" s="5"/>
      <c r="I29" s="5"/>
      <c r="J29" s="5"/>
    </row>
    <row r="30" spans="1:10" ht="27" customHeight="1">
      <c r="A30" s="15" t="s">
        <v>247</v>
      </c>
      <c r="B30" s="8">
        <f>SUM(B19:B29)</f>
        <v>2331.612</v>
      </c>
      <c r="C30" s="8">
        <f>SUM(C19:C29)</f>
        <v>2</v>
      </c>
      <c r="D30" s="8">
        <f>SUM(D19:D29)</f>
        <v>2.042</v>
      </c>
      <c r="E30" s="8">
        <f>SUM(E19:E29)</f>
        <v>2327.5699999999997</v>
      </c>
      <c r="F30" s="15"/>
      <c r="G30" s="15"/>
      <c r="H30" s="5"/>
      <c r="I30" s="5"/>
      <c r="J30" s="5"/>
    </row>
    <row r="31" spans="6:10" ht="27" customHeight="1">
      <c r="F31" s="5"/>
      <c r="G31" s="5"/>
      <c r="H31" s="5"/>
      <c r="I31" s="5"/>
      <c r="J31" s="5"/>
    </row>
    <row r="32" spans="3:10" ht="27" customHeight="1">
      <c r="C32" s="5" t="s">
        <v>474</v>
      </c>
      <c r="F32" s="5"/>
      <c r="G32" s="5"/>
      <c r="H32" s="5"/>
      <c r="I32" s="5"/>
      <c r="J32" s="5"/>
    </row>
    <row r="33" spans="6:10" ht="27" customHeight="1">
      <c r="F33" s="5"/>
      <c r="G33" s="5"/>
      <c r="H33" s="5"/>
      <c r="I33" s="5"/>
      <c r="J33" s="5"/>
    </row>
    <row r="34" spans="6:10" ht="27" customHeight="1">
      <c r="F34" s="5"/>
      <c r="G34" s="5"/>
      <c r="H34" s="5"/>
      <c r="I34" s="5"/>
      <c r="J34" s="5"/>
    </row>
    <row r="35" spans="6:10" ht="27" customHeight="1">
      <c r="F35" s="5"/>
      <c r="G35" s="5"/>
      <c r="H35" s="5"/>
      <c r="I35" s="5"/>
      <c r="J35" s="5"/>
    </row>
    <row r="36" spans="6:10" ht="27" customHeight="1">
      <c r="F36" s="5"/>
      <c r="G36" s="5"/>
      <c r="H36" s="5"/>
      <c r="I36" s="5"/>
      <c r="J36" s="5"/>
    </row>
    <row r="37" spans="6:10" ht="27" customHeight="1">
      <c r="F37" s="5"/>
      <c r="G37" s="5"/>
      <c r="H37" s="5"/>
      <c r="I37" s="5"/>
      <c r="J37" s="5"/>
    </row>
    <row r="38" spans="6:10" ht="27" customHeight="1">
      <c r="F38" s="5"/>
      <c r="G38" s="5"/>
      <c r="H38" s="5"/>
      <c r="I38" s="5"/>
      <c r="J38" s="5"/>
    </row>
    <row r="39" spans="6:10" ht="27" customHeight="1">
      <c r="F39" s="5"/>
      <c r="G39" s="5"/>
      <c r="H39" s="5"/>
      <c r="I39" s="5"/>
      <c r="J39" s="5"/>
    </row>
    <row r="40" spans="6:10" ht="27" customHeight="1">
      <c r="F40" s="5"/>
      <c r="G40" s="5"/>
      <c r="H40" s="5"/>
      <c r="I40" s="5"/>
      <c r="J40" s="5"/>
    </row>
    <row r="41" spans="6:10" ht="27" customHeight="1">
      <c r="F41" s="5"/>
      <c r="G41" s="5"/>
      <c r="H41" s="5"/>
      <c r="I41" s="5"/>
      <c r="J41" s="5"/>
    </row>
    <row r="42" spans="6:10" ht="27" customHeight="1">
      <c r="F42" s="5"/>
      <c r="G42" s="5"/>
      <c r="H42" s="5"/>
      <c r="I42" s="5"/>
      <c r="J42" s="5"/>
    </row>
    <row r="43" spans="6:10" ht="27" customHeight="1">
      <c r="F43" s="5"/>
      <c r="G43" s="5"/>
      <c r="H43" s="5"/>
      <c r="I43" s="5"/>
      <c r="J43" s="5"/>
    </row>
    <row r="44" spans="6:10" ht="27" customHeight="1">
      <c r="F44" s="5"/>
      <c r="G44" s="5"/>
      <c r="H44" s="5"/>
      <c r="I44" s="5"/>
      <c r="J44" s="5"/>
    </row>
    <row r="45" spans="6:10" ht="27" customHeight="1">
      <c r="F45" s="5"/>
      <c r="G45" s="5"/>
      <c r="H45" s="5"/>
      <c r="I45" s="5"/>
      <c r="J45" s="5"/>
    </row>
    <row r="46" spans="6:10" ht="27" customHeight="1">
      <c r="F46" s="5"/>
      <c r="G46" s="5"/>
      <c r="H46" s="5"/>
      <c r="I46" s="5"/>
      <c r="J46" s="5"/>
    </row>
    <row r="47" spans="6:10" ht="27" customHeight="1">
      <c r="F47" s="5"/>
      <c r="G47" s="5"/>
      <c r="H47" s="5"/>
      <c r="I47" s="5"/>
      <c r="J47" s="5"/>
    </row>
    <row r="48" spans="6:10" ht="27" customHeight="1">
      <c r="F48" s="5"/>
      <c r="G48" s="5"/>
      <c r="H48" s="5"/>
      <c r="I48" s="5"/>
      <c r="J48" s="5"/>
    </row>
    <row r="49" spans="6:10" ht="27" customHeight="1">
      <c r="F49" s="5"/>
      <c r="G49" s="5"/>
      <c r="H49" s="5"/>
      <c r="I49" s="5"/>
      <c r="J49" s="5"/>
    </row>
    <row r="50" spans="6:10" ht="27" customHeight="1">
      <c r="F50" s="5"/>
      <c r="G50" s="5"/>
      <c r="H50" s="5"/>
      <c r="I50" s="5"/>
      <c r="J50" s="5"/>
    </row>
    <row r="51" spans="6:10" ht="27" customHeight="1">
      <c r="F51" s="5"/>
      <c r="G51" s="5"/>
      <c r="H51" s="5"/>
      <c r="I51" s="5"/>
      <c r="J51" s="5"/>
    </row>
    <row r="52" spans="6:10" ht="27" customHeight="1">
      <c r="F52" s="5"/>
      <c r="G52" s="5"/>
      <c r="H52" s="5"/>
      <c r="I52" s="5"/>
      <c r="J52" s="5"/>
    </row>
    <row r="53" spans="6:10" ht="27" customHeight="1">
      <c r="F53" s="5"/>
      <c r="G53" s="5"/>
      <c r="H53" s="5"/>
      <c r="I53" s="5"/>
      <c r="J53" s="5"/>
    </row>
    <row r="54" spans="6:10" ht="27" customHeight="1">
      <c r="F54" s="5"/>
      <c r="G54" s="5"/>
      <c r="H54" s="5"/>
      <c r="I54" s="5"/>
      <c r="J54" s="5"/>
    </row>
    <row r="55" spans="6:10" ht="27" customHeight="1">
      <c r="F55" s="5"/>
      <c r="G55" s="5"/>
      <c r="H55" s="5"/>
      <c r="I55" s="5"/>
      <c r="J55" s="5"/>
    </row>
    <row r="56" spans="6:10" ht="27" customHeight="1">
      <c r="F56" s="5"/>
      <c r="G56" s="5"/>
      <c r="H56" s="5"/>
      <c r="I56" s="5"/>
      <c r="J56" s="5"/>
    </row>
    <row r="57" spans="6:10" ht="27" customHeight="1">
      <c r="F57" s="5"/>
      <c r="G57" s="5"/>
      <c r="H57" s="5"/>
      <c r="I57" s="5"/>
      <c r="J57" s="5"/>
    </row>
    <row r="58" spans="6:10" ht="27" customHeight="1">
      <c r="F58" s="5"/>
      <c r="G58" s="5"/>
      <c r="H58" s="5"/>
      <c r="I58" s="5"/>
      <c r="J58" s="5"/>
    </row>
    <row r="59" spans="6:10" ht="27" customHeight="1">
      <c r="F59" s="5"/>
      <c r="G59" s="5"/>
      <c r="H59" s="5"/>
      <c r="I59" s="5"/>
      <c r="J59" s="5"/>
    </row>
  </sheetData>
  <sheetProtection/>
  <mergeCells count="6">
    <mergeCell ref="B1:J1"/>
    <mergeCell ref="B2:E2"/>
    <mergeCell ref="G2:J2"/>
    <mergeCell ref="F2:F14"/>
    <mergeCell ref="K1:K3"/>
    <mergeCell ref="L1:L3"/>
  </mergeCells>
  <printOptions/>
  <pageMargins left="0.39" right="0.39" top="1" bottom="1" header="0.5" footer="0.5"/>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8"/>
  <sheetViews>
    <sheetView view="pageBreakPreview" zoomScaleSheetLayoutView="100" workbookViewId="0" topLeftCell="E1">
      <selection activeCell="F6" sqref="F6"/>
    </sheetView>
  </sheetViews>
  <sheetFormatPr defaultColWidth="9.00390625" defaultRowHeight="14.25"/>
  <cols>
    <col min="1" max="1" width="16.625" style="0" customWidth="1"/>
    <col min="2" max="2" width="18.50390625" style="0" customWidth="1"/>
    <col min="3" max="3" width="15.75390625" style="0" customWidth="1"/>
    <col min="4" max="4" width="9.125" style="0" customWidth="1"/>
    <col min="5" max="5" width="90.00390625" style="0" customWidth="1"/>
    <col min="6" max="6" width="65.75390625" style="0" customWidth="1"/>
    <col min="7" max="7" width="21.75390625" style="0" customWidth="1"/>
  </cols>
  <sheetData>
    <row r="1" spans="1:7" s="32" customFormat="1" ht="18.75">
      <c r="A1" s="7" t="s">
        <v>175</v>
      </c>
      <c r="B1" s="7" t="s">
        <v>176</v>
      </c>
      <c r="C1" s="7" t="s">
        <v>177</v>
      </c>
      <c r="D1" s="7" t="s">
        <v>178</v>
      </c>
      <c r="E1" s="7"/>
      <c r="F1" s="93"/>
      <c r="G1" s="7" t="s">
        <v>179</v>
      </c>
    </row>
    <row r="2" spans="1:7" s="32" customFormat="1" ht="19.5">
      <c r="A2" s="7"/>
      <c r="B2" s="7"/>
      <c r="C2" s="7"/>
      <c r="D2" s="7" t="s">
        <v>12</v>
      </c>
      <c r="E2" s="7" t="s">
        <v>180</v>
      </c>
      <c r="F2" s="7" t="s">
        <v>181</v>
      </c>
      <c r="G2" s="7"/>
    </row>
    <row r="3" spans="1:8" s="32" customFormat="1" ht="93" customHeight="1">
      <c r="A3" s="24" t="s">
        <v>34</v>
      </c>
      <c r="B3" s="94" t="s">
        <v>182</v>
      </c>
      <c r="C3" s="94" t="s">
        <v>183</v>
      </c>
      <c r="D3" s="95">
        <v>1</v>
      </c>
      <c r="E3" s="96" t="s">
        <v>184</v>
      </c>
      <c r="F3" s="97" t="s">
        <v>185</v>
      </c>
      <c r="G3" s="98" t="s">
        <v>186</v>
      </c>
      <c r="H3" s="99"/>
    </row>
    <row r="4" spans="1:8" s="32" customFormat="1" ht="109.5" customHeight="1">
      <c r="A4" s="100"/>
      <c r="B4" s="101"/>
      <c r="C4" s="101"/>
      <c r="D4" s="102">
        <v>2</v>
      </c>
      <c r="E4" s="102" t="s">
        <v>187</v>
      </c>
      <c r="F4" s="103" t="s">
        <v>188</v>
      </c>
      <c r="G4" s="104"/>
      <c r="H4" s="99"/>
    </row>
    <row r="5" spans="1:7" ht="76.5" customHeight="1">
      <c r="A5" s="100"/>
      <c r="B5" s="101"/>
      <c r="C5" s="101"/>
      <c r="D5" s="102">
        <v>3</v>
      </c>
      <c r="E5" s="102" t="s">
        <v>189</v>
      </c>
      <c r="F5" s="103" t="s">
        <v>190</v>
      </c>
      <c r="G5" s="104"/>
    </row>
    <row r="6" spans="1:7" ht="51" customHeight="1">
      <c r="A6" s="100"/>
      <c r="B6" s="101"/>
      <c r="C6" s="101"/>
      <c r="D6" s="102">
        <v>4</v>
      </c>
      <c r="E6" s="102" t="s">
        <v>191</v>
      </c>
      <c r="F6" s="105" t="s">
        <v>192</v>
      </c>
      <c r="G6" s="104"/>
    </row>
    <row r="7" spans="1:7" ht="38.25" customHeight="1">
      <c r="A7" s="100"/>
      <c r="B7" s="101"/>
      <c r="C7" s="101"/>
      <c r="D7" s="102">
        <v>5</v>
      </c>
      <c r="E7" s="102" t="s">
        <v>193</v>
      </c>
      <c r="F7" s="103" t="s">
        <v>194</v>
      </c>
      <c r="G7" s="104"/>
    </row>
    <row r="8" spans="1:7" ht="29.25" customHeight="1">
      <c r="A8" s="106"/>
      <c r="B8" s="107"/>
      <c r="C8" s="107"/>
      <c r="D8" s="102">
        <v>6</v>
      </c>
      <c r="E8" s="102" t="s">
        <v>195</v>
      </c>
      <c r="F8" s="103" t="s">
        <v>196</v>
      </c>
      <c r="G8" s="108"/>
    </row>
  </sheetData>
  <sheetProtection/>
  <mergeCells count="9">
    <mergeCell ref="D1:F1"/>
    <mergeCell ref="A1:A2"/>
    <mergeCell ref="A3:A8"/>
    <mergeCell ref="B1:B2"/>
    <mergeCell ref="B3:B8"/>
    <mergeCell ref="C1:C2"/>
    <mergeCell ref="C3:C8"/>
    <mergeCell ref="G1:G2"/>
    <mergeCell ref="G3:G8"/>
  </mergeCells>
  <printOptions/>
  <pageMargins left="0.75" right="0.75" top="1" bottom="1" header="0.51" footer="0.51"/>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dimension ref="A1:H14"/>
  <sheetViews>
    <sheetView view="pageBreakPreview" zoomScaleNormal="130" zoomScaleSheetLayoutView="100" workbookViewId="0" topLeftCell="B3">
      <selection activeCell="F1" sqref="F1:G1"/>
    </sheetView>
  </sheetViews>
  <sheetFormatPr defaultColWidth="8.75390625" defaultRowHeight="14.25"/>
  <cols>
    <col min="1" max="1" width="9.00390625" style="87" bestFit="1" customWidth="1"/>
    <col min="2" max="2" width="36.50390625" style="87" customWidth="1"/>
    <col min="3" max="3" width="36.00390625" style="87" customWidth="1"/>
    <col min="4" max="4" width="13.875" style="87" customWidth="1"/>
    <col min="5" max="5" width="11.75390625" style="87" customWidth="1"/>
    <col min="6" max="6" width="16.375" style="87" customWidth="1"/>
    <col min="7" max="7" width="27.125" style="87" customWidth="1"/>
    <col min="8" max="8" width="15.25390625" style="87" customWidth="1"/>
  </cols>
  <sheetData>
    <row r="1" spans="1:8" s="16" customFormat="1" ht="75">
      <c r="A1" s="88"/>
      <c r="B1" s="89" t="s">
        <v>197</v>
      </c>
      <c r="C1" s="89" t="s">
        <v>198</v>
      </c>
      <c r="D1" s="89" t="s">
        <v>199</v>
      </c>
      <c r="E1" s="89" t="s">
        <v>200</v>
      </c>
      <c r="F1" s="89" t="s">
        <v>201</v>
      </c>
      <c r="G1" s="89" t="s">
        <v>202</v>
      </c>
      <c r="H1" s="46" t="s">
        <v>203</v>
      </c>
    </row>
    <row r="2" spans="1:8" s="16" customFormat="1" ht="127.5">
      <c r="A2" s="90" t="s">
        <v>204</v>
      </c>
      <c r="B2" s="91" t="s">
        <v>205</v>
      </c>
      <c r="C2" s="91" t="s">
        <v>206</v>
      </c>
      <c r="D2" s="46">
        <v>3</v>
      </c>
      <c r="E2" s="46">
        <v>1</v>
      </c>
      <c r="F2" s="46">
        <v>11</v>
      </c>
      <c r="G2" s="46" t="s">
        <v>207</v>
      </c>
      <c r="H2" s="46"/>
    </row>
    <row r="3" spans="1:8" s="16" customFormat="1" ht="89.25">
      <c r="A3" s="90"/>
      <c r="B3" s="92" t="s">
        <v>208</v>
      </c>
      <c r="C3" s="92" t="s">
        <v>209</v>
      </c>
      <c r="D3" s="46"/>
      <c r="E3" s="46"/>
      <c r="F3" s="46"/>
      <c r="G3" s="46"/>
      <c r="H3" s="46"/>
    </row>
    <row r="4" spans="1:8" s="16" customFormat="1" ht="38.25">
      <c r="A4" s="90"/>
      <c r="B4" s="92" t="s">
        <v>210</v>
      </c>
      <c r="C4" s="91" t="s">
        <v>211</v>
      </c>
      <c r="D4" s="46"/>
      <c r="E4" s="46"/>
      <c r="F4" s="46"/>
      <c r="G4" s="46"/>
      <c r="H4" s="46"/>
    </row>
    <row r="5" spans="1:8" s="16" customFormat="1" ht="76.5">
      <c r="A5" s="90" t="s">
        <v>212</v>
      </c>
      <c r="B5" s="91" t="s">
        <v>213</v>
      </c>
      <c r="C5" s="92" t="s">
        <v>214</v>
      </c>
      <c r="D5" s="46"/>
      <c r="E5" s="46"/>
      <c r="F5" s="46"/>
      <c r="G5" s="46"/>
      <c r="H5" s="46"/>
    </row>
    <row r="6" spans="1:8" s="16" customFormat="1" ht="114.75">
      <c r="A6" s="90"/>
      <c r="B6" s="91" t="s">
        <v>215</v>
      </c>
      <c r="C6" s="91" t="s">
        <v>216</v>
      </c>
      <c r="D6" s="46"/>
      <c r="E6" s="46"/>
      <c r="F6" s="46"/>
      <c r="G6" s="46"/>
      <c r="H6" s="46"/>
    </row>
    <row r="7" spans="1:8" s="16" customFormat="1" ht="38.25">
      <c r="A7" s="90"/>
      <c r="B7" s="91" t="s">
        <v>217</v>
      </c>
      <c r="C7" s="92" t="s">
        <v>218</v>
      </c>
      <c r="D7" s="46"/>
      <c r="E7" s="46"/>
      <c r="F7" s="46"/>
      <c r="G7" s="46"/>
      <c r="H7" s="46"/>
    </row>
    <row r="8" spans="1:8" s="16" customFormat="1" ht="51">
      <c r="A8" s="90"/>
      <c r="B8" s="92" t="s">
        <v>219</v>
      </c>
      <c r="C8" s="91" t="s">
        <v>220</v>
      </c>
      <c r="D8" s="46"/>
      <c r="E8" s="46"/>
      <c r="F8" s="46"/>
      <c r="G8" s="46"/>
      <c r="H8" s="46"/>
    </row>
    <row r="9" spans="1:8" s="16" customFormat="1" ht="127.5">
      <c r="A9" s="90" t="s">
        <v>221</v>
      </c>
      <c r="B9" s="92" t="s">
        <v>222</v>
      </c>
      <c r="C9" s="92" t="s">
        <v>223</v>
      </c>
      <c r="D9" s="46"/>
      <c r="E9" s="46"/>
      <c r="F9" s="46"/>
      <c r="G9" s="46"/>
      <c r="H9" s="46"/>
    </row>
    <row r="10" spans="1:8" s="16" customFormat="1" ht="102">
      <c r="A10" s="90"/>
      <c r="B10" s="91" t="s">
        <v>224</v>
      </c>
      <c r="C10" s="91" t="s">
        <v>225</v>
      </c>
      <c r="D10" s="46"/>
      <c r="E10" s="46"/>
      <c r="F10" s="46"/>
      <c r="G10" s="46"/>
      <c r="H10" s="46"/>
    </row>
    <row r="11" spans="1:8" s="16" customFormat="1" ht="63.75">
      <c r="A11" s="90"/>
      <c r="B11" s="91" t="s">
        <v>226</v>
      </c>
      <c r="C11" s="92" t="s">
        <v>227</v>
      </c>
      <c r="D11" s="46"/>
      <c r="E11" s="46"/>
      <c r="F11" s="46"/>
      <c r="G11" s="46"/>
      <c r="H11" s="46"/>
    </row>
    <row r="12" spans="1:8" s="16" customFormat="1" ht="114.75">
      <c r="A12" s="90" t="s">
        <v>228</v>
      </c>
      <c r="B12" s="91" t="s">
        <v>229</v>
      </c>
      <c r="C12" s="91" t="s">
        <v>230</v>
      </c>
      <c r="D12" s="46"/>
      <c r="E12" s="46"/>
      <c r="F12" s="46"/>
      <c r="G12" s="46"/>
      <c r="H12" s="46"/>
    </row>
    <row r="13" spans="1:8" s="16" customFormat="1" ht="76.5">
      <c r="A13" s="90"/>
      <c r="B13" s="91" t="s">
        <v>231</v>
      </c>
      <c r="C13" s="92" t="s">
        <v>232</v>
      </c>
      <c r="D13" s="46"/>
      <c r="E13" s="46"/>
      <c r="F13" s="46"/>
      <c r="G13" s="46"/>
      <c r="H13" s="46"/>
    </row>
    <row r="14" spans="1:8" s="16" customFormat="1" ht="63.75">
      <c r="A14" s="90"/>
      <c r="B14" s="91" t="s">
        <v>233</v>
      </c>
      <c r="C14" s="91" t="s">
        <v>234</v>
      </c>
      <c r="D14" s="46"/>
      <c r="E14" s="46"/>
      <c r="F14" s="46"/>
      <c r="G14" s="46"/>
      <c r="H14" s="46"/>
    </row>
  </sheetData>
  <sheetProtection/>
  <mergeCells count="8">
    <mergeCell ref="A2:A4"/>
    <mergeCell ref="A5:A8"/>
    <mergeCell ref="A9:A11"/>
    <mergeCell ref="A12:A14"/>
    <mergeCell ref="D2:D14"/>
    <mergeCell ref="E2:E14"/>
    <mergeCell ref="F2:F14"/>
    <mergeCell ref="G2:G14"/>
  </mergeCells>
  <printOptions/>
  <pageMargins left="0.75" right="0.75" top="1" bottom="1" header="0.51" footer="0.51"/>
  <pageSetup horizontalDpi="600" verticalDpi="600" orientation="landscape" paperSize="9" scale="77"/>
</worksheet>
</file>

<file path=xl/worksheets/sheet4.xml><?xml version="1.0" encoding="utf-8"?>
<worksheet xmlns="http://schemas.openxmlformats.org/spreadsheetml/2006/main" xmlns:r="http://schemas.openxmlformats.org/officeDocument/2006/relationships">
  <dimension ref="A1:IV36402"/>
  <sheetViews>
    <sheetView zoomScaleSheetLayoutView="100" workbookViewId="0" topLeftCell="A7">
      <selection activeCell="G19" sqref="D19:G19"/>
    </sheetView>
  </sheetViews>
  <sheetFormatPr defaultColWidth="8.75390625" defaultRowHeight="14.25"/>
  <cols>
    <col min="1" max="1" width="5.50390625" style="0" customWidth="1"/>
    <col min="2" max="2" width="22.00390625" style="49" customWidth="1"/>
    <col min="3" max="3" width="12.625" style="74" customWidth="1"/>
    <col min="4" max="4" width="10.375" style="74" customWidth="1"/>
    <col min="5" max="5" width="10.50390625" style="5" customWidth="1"/>
    <col min="6" max="6" width="10.125" style="74" customWidth="1"/>
    <col min="7" max="7" width="10.875" style="5" customWidth="1"/>
    <col min="8" max="8" width="12.625" style="0" customWidth="1"/>
    <col min="9" max="9" width="19.50390625" style="0" customWidth="1"/>
    <col min="10" max="14" width="9.00390625" style="18" bestFit="1" customWidth="1"/>
    <col min="15" max="15" width="9.00390625" style="75" bestFit="1" customWidth="1"/>
    <col min="16" max="32" width="9.00390625" style="18" bestFit="1" customWidth="1"/>
    <col min="33" max="16384" width="8.75390625" style="18" customWidth="1"/>
  </cols>
  <sheetData>
    <row r="1" spans="1:9" ht="36" customHeight="1">
      <c r="A1" s="76"/>
      <c r="B1" s="77" t="s">
        <v>235</v>
      </c>
      <c r="C1" s="78"/>
      <c r="D1" s="77"/>
      <c r="E1" s="77"/>
      <c r="F1" s="77"/>
      <c r="G1" s="77"/>
      <c r="H1" s="77"/>
      <c r="I1" s="77" t="s">
        <v>236</v>
      </c>
    </row>
    <row r="2" spans="1:9" ht="74.25" customHeight="1">
      <c r="A2" s="79" t="s">
        <v>12</v>
      </c>
      <c r="B2" s="77" t="s">
        <v>237</v>
      </c>
      <c r="C2" s="80" t="s">
        <v>238</v>
      </c>
      <c r="D2" s="81" t="s">
        <v>239</v>
      </c>
      <c r="E2" s="77" t="s">
        <v>240</v>
      </c>
      <c r="F2" s="82" t="s">
        <v>241</v>
      </c>
      <c r="G2" s="83" t="s">
        <v>242</v>
      </c>
      <c r="H2" s="84" t="s">
        <v>243</v>
      </c>
      <c r="I2" s="77"/>
    </row>
    <row r="3" spans="1:256" s="73" customFormat="1" ht="31.5" customHeight="1">
      <c r="A3" s="85">
        <v>1</v>
      </c>
      <c r="B3" s="85" t="s">
        <v>54</v>
      </c>
      <c r="C3" s="85">
        <v>0</v>
      </c>
      <c r="D3" s="85">
        <v>0</v>
      </c>
      <c r="E3" s="85">
        <v>13774.606</v>
      </c>
      <c r="F3" s="85">
        <v>0</v>
      </c>
      <c r="G3" s="85">
        <v>0</v>
      </c>
      <c r="H3" s="85"/>
      <c r="I3" s="85" t="s">
        <v>207</v>
      </c>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ht="31.5" customHeight="1">
      <c r="A4" s="85">
        <v>2</v>
      </c>
      <c r="B4" s="85" t="s">
        <v>160</v>
      </c>
      <c r="C4" s="85">
        <v>0</v>
      </c>
      <c r="D4" s="85">
        <v>0.103</v>
      </c>
      <c r="E4" s="85">
        <v>10.92</v>
      </c>
      <c r="F4" s="85">
        <v>0.971</v>
      </c>
      <c r="G4" s="85">
        <v>0.001</v>
      </c>
      <c r="H4" s="85"/>
      <c r="I4" s="85" t="s">
        <v>207</v>
      </c>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s="73" customFormat="1" ht="31.5" customHeight="1">
      <c r="A5" s="85">
        <v>3</v>
      </c>
      <c r="B5" s="85" t="s">
        <v>46</v>
      </c>
      <c r="C5" s="85">
        <v>0</v>
      </c>
      <c r="D5" s="85">
        <v>0</v>
      </c>
      <c r="E5" s="85">
        <v>15960</v>
      </c>
      <c r="F5" s="85">
        <v>0</v>
      </c>
      <c r="G5" s="85">
        <v>0</v>
      </c>
      <c r="H5" s="85"/>
      <c r="I5" s="85" t="s">
        <v>207</v>
      </c>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s="73" customFormat="1" ht="31.5" customHeight="1">
      <c r="A6" s="85">
        <v>4</v>
      </c>
      <c r="B6" s="85" t="s">
        <v>244</v>
      </c>
      <c r="C6" s="85">
        <v>0</v>
      </c>
      <c r="D6" s="85">
        <v>0.024</v>
      </c>
      <c r="E6" s="85">
        <v>13.272</v>
      </c>
      <c r="F6" s="85">
        <v>0.68</v>
      </c>
      <c r="G6" s="85">
        <v>0.074</v>
      </c>
      <c r="H6" s="85"/>
      <c r="I6" s="85" t="s">
        <v>207</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s="73" customFormat="1" ht="31.5" customHeight="1">
      <c r="A7" s="85">
        <v>5</v>
      </c>
      <c r="B7" s="85" t="s">
        <v>38</v>
      </c>
      <c r="C7" s="85">
        <v>0</v>
      </c>
      <c r="D7" s="85">
        <v>0</v>
      </c>
      <c r="E7" s="85">
        <v>0</v>
      </c>
      <c r="F7" s="85">
        <v>3.793</v>
      </c>
      <c r="G7" s="85">
        <v>0.004</v>
      </c>
      <c r="H7" s="85"/>
      <c r="I7" s="85" t="s">
        <v>207</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s="73" customFormat="1" ht="31.5" customHeight="1">
      <c r="A8" s="85">
        <v>6</v>
      </c>
      <c r="B8" s="85" t="s">
        <v>245</v>
      </c>
      <c r="C8" s="85">
        <v>2.892</v>
      </c>
      <c r="D8" s="85">
        <v>7.812</v>
      </c>
      <c r="E8" s="85">
        <v>0</v>
      </c>
      <c r="F8" s="85">
        <v>0</v>
      </c>
      <c r="G8" s="85">
        <v>0</v>
      </c>
      <c r="H8" s="85"/>
      <c r="I8" s="85" t="s">
        <v>207</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73" customFormat="1" ht="31.5" customHeight="1">
      <c r="A9" s="85">
        <v>7</v>
      </c>
      <c r="B9" s="85" t="s">
        <v>246</v>
      </c>
      <c r="C9" s="85">
        <v>0</v>
      </c>
      <c r="D9" s="85">
        <v>0</v>
      </c>
      <c r="E9" s="85">
        <v>63</v>
      </c>
      <c r="F9" s="85">
        <v>0.046</v>
      </c>
      <c r="G9" s="85">
        <v>0.005</v>
      </c>
      <c r="H9" s="85"/>
      <c r="I9" s="85" t="s">
        <v>207</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s="73" customFormat="1" ht="31.5" customHeight="1">
      <c r="A10" s="85">
        <v>8</v>
      </c>
      <c r="B10" s="85" t="s">
        <v>40</v>
      </c>
      <c r="C10" s="85">
        <v>0</v>
      </c>
      <c r="D10" s="85">
        <v>0</v>
      </c>
      <c r="E10" s="85">
        <v>0</v>
      </c>
      <c r="F10" s="85">
        <v>0</v>
      </c>
      <c r="G10" s="85">
        <v>0</v>
      </c>
      <c r="H10" s="85"/>
      <c r="I10" s="85" t="s">
        <v>207</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256" s="73" customFormat="1" ht="31.5" customHeight="1">
      <c r="A11" s="85">
        <v>9</v>
      </c>
      <c r="B11" s="85" t="s">
        <v>26</v>
      </c>
      <c r="C11" s="85">
        <v>0.414</v>
      </c>
      <c r="D11" s="85">
        <v>0.4</v>
      </c>
      <c r="E11" s="85">
        <v>4.584</v>
      </c>
      <c r="F11" s="85">
        <v>4.571</v>
      </c>
      <c r="G11" s="85">
        <v>0.058</v>
      </c>
      <c r="H11" s="85"/>
      <c r="I11" s="85" t="s">
        <v>207</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row>
    <row r="12" spans="1:256" s="73" customFormat="1" ht="31.5" customHeight="1">
      <c r="A12" s="85">
        <v>10</v>
      </c>
      <c r="B12" s="85" t="s">
        <v>158</v>
      </c>
      <c r="C12" s="85">
        <v>0.111</v>
      </c>
      <c r="D12" s="85">
        <v>0.07</v>
      </c>
      <c r="E12" s="85">
        <v>12.09</v>
      </c>
      <c r="F12" s="85">
        <v>17.293</v>
      </c>
      <c r="G12" s="85">
        <v>2.392</v>
      </c>
      <c r="H12" s="85"/>
      <c r="I12" s="85" t="s">
        <v>207</v>
      </c>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row>
    <row r="13" spans="1:256" s="73" customFormat="1" ht="31.5" customHeight="1">
      <c r="A13" s="85">
        <v>11</v>
      </c>
      <c r="B13" s="85" t="s">
        <v>70</v>
      </c>
      <c r="C13" s="85">
        <v>0</v>
      </c>
      <c r="D13" s="85">
        <v>0</v>
      </c>
      <c r="E13" s="85">
        <v>779.455</v>
      </c>
      <c r="F13" s="85">
        <v>0</v>
      </c>
      <c r="G13" s="85">
        <v>0</v>
      </c>
      <c r="H13" s="85"/>
      <c r="I13" s="85" t="s">
        <v>207</v>
      </c>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row>
    <row r="14" spans="1:256" s="73" customFormat="1" ht="31.5" customHeight="1">
      <c r="A14" s="85">
        <v>12</v>
      </c>
      <c r="B14" s="85" t="s">
        <v>86</v>
      </c>
      <c r="C14" s="85">
        <v>7.216</v>
      </c>
      <c r="D14" s="85">
        <v>1.294</v>
      </c>
      <c r="E14" s="85">
        <v>2788.204</v>
      </c>
      <c r="F14" s="85">
        <v>0</v>
      </c>
      <c r="G14" s="85">
        <v>0</v>
      </c>
      <c r="H14" s="85"/>
      <c r="I14" s="85" t="s">
        <v>207</v>
      </c>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row>
    <row r="15" spans="1:256" ht="31.5" customHeight="1">
      <c r="A15" s="85">
        <v>13</v>
      </c>
      <c r="B15" s="85" t="s">
        <v>123</v>
      </c>
      <c r="C15" s="85">
        <v>0.004</v>
      </c>
      <c r="D15" s="85">
        <v>0.171</v>
      </c>
      <c r="E15" s="85">
        <v>18.06</v>
      </c>
      <c r="F15" s="85">
        <v>0</v>
      </c>
      <c r="G15" s="85">
        <v>0</v>
      </c>
      <c r="H15" s="85"/>
      <c r="I15" s="85" t="s">
        <v>207</v>
      </c>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row>
    <row r="16" spans="1:256" ht="31.5" customHeight="1">
      <c r="A16" s="85">
        <v>14</v>
      </c>
      <c r="B16" s="85" t="s">
        <v>93</v>
      </c>
      <c r="C16" s="85">
        <v>2.061</v>
      </c>
      <c r="D16" s="85">
        <v>2.619</v>
      </c>
      <c r="E16" s="85">
        <v>0</v>
      </c>
      <c r="F16" s="85">
        <v>0</v>
      </c>
      <c r="G16" s="85">
        <v>0</v>
      </c>
      <c r="H16" s="85"/>
      <c r="I16" s="85" t="s">
        <v>207</v>
      </c>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row>
    <row r="17" spans="1:256" ht="31.5" customHeight="1">
      <c r="A17" s="85">
        <v>15</v>
      </c>
      <c r="B17" s="85" t="s">
        <v>95</v>
      </c>
      <c r="C17" s="85">
        <v>0</v>
      </c>
      <c r="D17" s="85">
        <v>0</v>
      </c>
      <c r="E17" s="85">
        <v>5582.232</v>
      </c>
      <c r="F17" s="85">
        <v>0</v>
      </c>
      <c r="G17" s="85">
        <v>0</v>
      </c>
      <c r="H17" s="85"/>
      <c r="I17" s="85" t="s">
        <v>207</v>
      </c>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row>
    <row r="18" spans="1:256" ht="31.5" customHeight="1">
      <c r="A18" s="85">
        <v>16</v>
      </c>
      <c r="B18" s="85" t="s">
        <v>141</v>
      </c>
      <c r="C18" s="85">
        <v>0</v>
      </c>
      <c r="D18" s="85">
        <v>0</v>
      </c>
      <c r="E18" s="85">
        <v>23.92</v>
      </c>
      <c r="F18" s="85">
        <v>0</v>
      </c>
      <c r="G18" s="85">
        <v>0</v>
      </c>
      <c r="H18" s="85"/>
      <c r="I18" s="85" t="s">
        <v>207</v>
      </c>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row>
    <row r="19" spans="1:9" ht="14.25">
      <c r="A19" s="85"/>
      <c r="B19" s="85" t="s">
        <v>247</v>
      </c>
      <c r="C19" s="85">
        <f aca="true" t="shared" si="0" ref="C19:G19">SUM(C3:C18)</f>
        <v>12.698</v>
      </c>
      <c r="D19" s="85">
        <f t="shared" si="0"/>
        <v>12.493</v>
      </c>
      <c r="E19" s="85">
        <f t="shared" si="0"/>
        <v>39030.34299999999</v>
      </c>
      <c r="F19" s="85">
        <f t="shared" si="0"/>
        <v>27.354</v>
      </c>
      <c r="G19" s="85">
        <f t="shared" si="0"/>
        <v>2.534</v>
      </c>
      <c r="H19" s="85"/>
      <c r="I19" s="85" t="s">
        <v>207</v>
      </c>
    </row>
    <row r="20" spans="1:9" ht="14.25">
      <c r="A20" s="18"/>
      <c r="C20" s="86"/>
      <c r="D20" s="86"/>
      <c r="E20" s="6"/>
      <c r="F20" s="86"/>
      <c r="G20" s="6"/>
      <c r="H20" s="18"/>
      <c r="I20" s="18"/>
    </row>
    <row r="21" spans="1:9" ht="14.25">
      <c r="A21" s="18"/>
      <c r="C21" s="86"/>
      <c r="D21" s="86"/>
      <c r="E21" s="6"/>
      <c r="F21" s="86"/>
      <c r="G21" s="6"/>
      <c r="H21" s="18"/>
      <c r="I21" s="18"/>
    </row>
    <row r="22" spans="1:9" ht="14.25">
      <c r="A22" s="18"/>
      <c r="C22" s="86"/>
      <c r="D22" s="86"/>
      <c r="E22" s="6"/>
      <c r="F22" s="86"/>
      <c r="G22" s="6"/>
      <c r="H22" s="18"/>
      <c r="I22" s="18"/>
    </row>
    <row r="23" spans="1:9" ht="14.25">
      <c r="A23" s="18"/>
      <c r="C23" s="86"/>
      <c r="D23" s="86"/>
      <c r="E23" s="6"/>
      <c r="F23" s="86"/>
      <c r="G23" s="6"/>
      <c r="H23" s="18"/>
      <c r="I23" s="18"/>
    </row>
    <row r="24" spans="1:9" ht="14.25">
      <c r="A24" s="18"/>
      <c r="C24" s="86"/>
      <c r="D24" s="86"/>
      <c r="E24" s="6"/>
      <c r="F24" s="86"/>
      <c r="G24" s="6"/>
      <c r="H24" s="18"/>
      <c r="I24" s="18"/>
    </row>
    <row r="25" spans="1:9" ht="14.25">
      <c r="A25" s="18"/>
      <c r="C25" s="86"/>
      <c r="D25" s="86"/>
      <c r="E25" s="6"/>
      <c r="F25" s="86"/>
      <c r="G25" s="6"/>
      <c r="H25" s="18"/>
      <c r="I25" s="18"/>
    </row>
    <row r="26" spans="1:9" ht="14.25">
      <c r="A26" s="18"/>
      <c r="C26" s="86"/>
      <c r="D26" s="86"/>
      <c r="E26" s="6"/>
      <c r="F26" s="86"/>
      <c r="G26" s="6"/>
      <c r="H26" s="18"/>
      <c r="I26" s="18"/>
    </row>
    <row r="27" spans="1:9" ht="14.25">
      <c r="A27" s="18"/>
      <c r="C27" s="86"/>
      <c r="D27" s="86"/>
      <c r="E27" s="6"/>
      <c r="F27" s="86"/>
      <c r="G27" s="6"/>
      <c r="H27" s="18"/>
      <c r="I27" s="18"/>
    </row>
    <row r="28" spans="1:9" ht="14.25">
      <c r="A28" s="18"/>
      <c r="C28" s="86"/>
      <c r="D28" s="86"/>
      <c r="E28" s="6"/>
      <c r="F28" s="86"/>
      <c r="G28" s="6"/>
      <c r="H28" s="18"/>
      <c r="I28" s="18"/>
    </row>
    <row r="29" spans="1:9" ht="14.25">
      <c r="A29" s="18"/>
      <c r="C29" s="86"/>
      <c r="D29" s="86"/>
      <c r="E29" s="6"/>
      <c r="F29" s="86"/>
      <c r="G29" s="6"/>
      <c r="H29" s="18"/>
      <c r="I29" s="18"/>
    </row>
    <row r="30" spans="1:9" ht="14.25">
      <c r="A30" s="18"/>
      <c r="C30" s="86"/>
      <c r="D30" s="86"/>
      <c r="E30" s="6"/>
      <c r="F30" s="86"/>
      <c r="G30" s="6"/>
      <c r="H30" s="18"/>
      <c r="I30" s="18"/>
    </row>
    <row r="31" spans="1:9" ht="14.25">
      <c r="A31" s="18"/>
      <c r="C31" s="86"/>
      <c r="D31" s="86"/>
      <c r="E31" s="6"/>
      <c r="F31" s="86"/>
      <c r="G31" s="6"/>
      <c r="H31" s="18"/>
      <c r="I31" s="18"/>
    </row>
    <row r="32" spans="1:9" ht="14.25">
      <c r="A32" s="18"/>
      <c r="C32" s="86"/>
      <c r="D32" s="86"/>
      <c r="E32" s="6"/>
      <c r="F32" s="86"/>
      <c r="G32" s="6"/>
      <c r="H32" s="18"/>
      <c r="I32" s="18"/>
    </row>
    <row r="33" spans="1:9" ht="14.25">
      <c r="A33" s="18"/>
      <c r="C33" s="86"/>
      <c r="D33" s="86"/>
      <c r="E33" s="6"/>
      <c r="F33" s="86"/>
      <c r="G33" s="6"/>
      <c r="H33" s="18"/>
      <c r="I33" s="18"/>
    </row>
    <row r="34" spans="1:9" ht="14.25">
      <c r="A34" s="18"/>
      <c r="C34" s="86"/>
      <c r="D34" s="86"/>
      <c r="E34" s="6"/>
      <c r="F34" s="86"/>
      <c r="G34" s="6"/>
      <c r="H34" s="18"/>
      <c r="I34" s="18"/>
    </row>
    <row r="35" spans="1:9" ht="14.25">
      <c r="A35" s="18"/>
      <c r="C35" s="86"/>
      <c r="D35" s="86"/>
      <c r="E35" s="6"/>
      <c r="F35" s="86"/>
      <c r="G35" s="6"/>
      <c r="H35" s="18"/>
      <c r="I35" s="18"/>
    </row>
    <row r="36" spans="1:9" ht="14.25">
      <c r="A36" s="18"/>
      <c r="C36" s="86"/>
      <c r="D36" s="86"/>
      <c r="E36" s="6"/>
      <c r="F36" s="86"/>
      <c r="G36" s="6"/>
      <c r="H36" s="18"/>
      <c r="I36" s="18"/>
    </row>
    <row r="37" spans="1:9" ht="14.25">
      <c r="A37" s="18"/>
      <c r="C37" s="86"/>
      <c r="D37" s="86"/>
      <c r="E37" s="6"/>
      <c r="F37" s="86"/>
      <c r="G37" s="6"/>
      <c r="H37" s="18"/>
      <c r="I37" s="18"/>
    </row>
    <row r="38" spans="1:9" ht="14.25">
      <c r="A38" s="18"/>
      <c r="C38" s="86"/>
      <c r="D38" s="86"/>
      <c r="E38" s="6"/>
      <c r="F38" s="86"/>
      <c r="G38" s="6"/>
      <c r="H38" s="18"/>
      <c r="I38" s="18"/>
    </row>
    <row r="39" spans="1:9" ht="14.25">
      <c r="A39" s="18"/>
      <c r="C39" s="86"/>
      <c r="D39" s="86"/>
      <c r="E39" s="6"/>
      <c r="F39" s="86"/>
      <c r="G39" s="6"/>
      <c r="H39" s="18"/>
      <c r="I39" s="18"/>
    </row>
    <row r="40" spans="1:9" ht="14.25">
      <c r="A40" s="18"/>
      <c r="C40" s="86"/>
      <c r="D40" s="86"/>
      <c r="E40" s="6"/>
      <c r="F40" s="86"/>
      <c r="G40" s="6"/>
      <c r="H40" s="18"/>
      <c r="I40" s="18"/>
    </row>
    <row r="41" spans="1:9" ht="14.25">
      <c r="A41" s="18"/>
      <c r="C41" s="86"/>
      <c r="D41" s="86"/>
      <c r="E41" s="6"/>
      <c r="F41" s="86"/>
      <c r="G41" s="6"/>
      <c r="H41" s="18"/>
      <c r="I41" s="18"/>
    </row>
    <row r="42" spans="1:9" ht="14.25">
      <c r="A42" s="18"/>
      <c r="C42" s="86"/>
      <c r="D42" s="86"/>
      <c r="E42" s="6"/>
      <c r="F42" s="86"/>
      <c r="G42" s="6"/>
      <c r="H42" s="18"/>
      <c r="I42" s="18"/>
    </row>
    <row r="43" spans="1:9" ht="14.25">
      <c r="A43" s="18"/>
      <c r="C43" s="86"/>
      <c r="D43" s="86"/>
      <c r="E43" s="6"/>
      <c r="F43" s="86"/>
      <c r="G43" s="6"/>
      <c r="H43" s="18"/>
      <c r="I43" s="18"/>
    </row>
    <row r="44" spans="1:9" ht="14.25">
      <c r="A44" s="18"/>
      <c r="C44" s="86"/>
      <c r="D44" s="86"/>
      <c r="E44" s="6"/>
      <c r="F44" s="86"/>
      <c r="G44" s="6"/>
      <c r="H44" s="18"/>
      <c r="I44" s="18"/>
    </row>
    <row r="45" spans="1:9" ht="14.25">
      <c r="A45" s="18"/>
      <c r="C45" s="86"/>
      <c r="D45" s="86"/>
      <c r="E45" s="6"/>
      <c r="F45" s="86"/>
      <c r="G45" s="6"/>
      <c r="H45" s="18"/>
      <c r="I45" s="18"/>
    </row>
    <row r="46" spans="1:9" ht="14.25">
      <c r="A46" s="18"/>
      <c r="C46" s="86"/>
      <c r="D46" s="86"/>
      <c r="E46" s="6"/>
      <c r="F46" s="86"/>
      <c r="G46" s="6"/>
      <c r="H46" s="18"/>
      <c r="I46" s="18"/>
    </row>
    <row r="47" spans="1:9" ht="14.25">
      <c r="A47" s="18"/>
      <c r="C47" s="86"/>
      <c r="D47" s="86"/>
      <c r="E47" s="6"/>
      <c r="F47" s="86"/>
      <c r="G47" s="6"/>
      <c r="H47" s="18"/>
      <c r="I47" s="18"/>
    </row>
    <row r="48" spans="1:9" ht="14.25">
      <c r="A48" s="18"/>
      <c r="C48" s="86"/>
      <c r="D48" s="86"/>
      <c r="E48" s="6"/>
      <c r="F48" s="86"/>
      <c r="G48" s="6"/>
      <c r="H48" s="18"/>
      <c r="I48" s="18"/>
    </row>
    <row r="49" spans="1:9" ht="14.25">
      <c r="A49" s="18"/>
      <c r="C49" s="86"/>
      <c r="D49" s="86"/>
      <c r="E49" s="6"/>
      <c r="F49" s="86"/>
      <c r="G49" s="6"/>
      <c r="H49" s="18"/>
      <c r="I49" s="18"/>
    </row>
    <row r="50" spans="1:9" ht="14.25">
      <c r="A50" s="18"/>
      <c r="C50" s="86"/>
      <c r="D50" s="86"/>
      <c r="E50" s="6"/>
      <c r="F50" s="86"/>
      <c r="G50" s="6"/>
      <c r="H50" s="18"/>
      <c r="I50" s="18"/>
    </row>
    <row r="51" spans="1:9" ht="14.25">
      <c r="A51" s="18"/>
      <c r="C51" s="86"/>
      <c r="D51" s="86"/>
      <c r="E51" s="6"/>
      <c r="F51" s="86"/>
      <c r="G51" s="6"/>
      <c r="H51" s="18"/>
      <c r="I51" s="18"/>
    </row>
    <row r="52" spans="1:9" ht="14.25">
      <c r="A52" s="18"/>
      <c r="C52" s="86"/>
      <c r="D52" s="86"/>
      <c r="E52" s="6"/>
      <c r="F52" s="86"/>
      <c r="G52" s="6"/>
      <c r="H52" s="18"/>
      <c r="I52" s="18"/>
    </row>
    <row r="53" spans="1:9" ht="14.25">
      <c r="A53" s="18"/>
      <c r="C53" s="86"/>
      <c r="D53" s="86"/>
      <c r="E53" s="6"/>
      <c r="F53" s="86"/>
      <c r="G53" s="6"/>
      <c r="H53" s="18"/>
      <c r="I53" s="18"/>
    </row>
    <row r="54" spans="1:9" ht="14.25">
      <c r="A54" s="18"/>
      <c r="C54" s="86"/>
      <c r="D54" s="86"/>
      <c r="E54" s="6"/>
      <c r="F54" s="86"/>
      <c r="G54" s="6"/>
      <c r="H54" s="18"/>
      <c r="I54" s="18"/>
    </row>
    <row r="55" spans="1:9" ht="14.25">
      <c r="A55" s="18"/>
      <c r="C55" s="86"/>
      <c r="D55" s="86"/>
      <c r="E55" s="6"/>
      <c r="F55" s="86"/>
      <c r="G55" s="6"/>
      <c r="H55" s="18"/>
      <c r="I55" s="18"/>
    </row>
    <row r="56" spans="1:9" ht="14.25">
      <c r="A56" s="18"/>
      <c r="C56" s="86"/>
      <c r="D56" s="86"/>
      <c r="E56" s="6"/>
      <c r="F56" s="86"/>
      <c r="G56" s="6"/>
      <c r="H56" s="18"/>
      <c r="I56" s="18"/>
    </row>
    <row r="57" spans="1:9" ht="14.25">
      <c r="A57" s="18"/>
      <c r="C57" s="86"/>
      <c r="D57" s="86"/>
      <c r="E57" s="6"/>
      <c r="F57" s="86"/>
      <c r="G57" s="6"/>
      <c r="H57" s="18"/>
      <c r="I57" s="18"/>
    </row>
    <row r="58" spans="1:9" ht="14.25">
      <c r="A58" s="18"/>
      <c r="C58" s="86"/>
      <c r="D58" s="86"/>
      <c r="E58" s="6"/>
      <c r="F58" s="86"/>
      <c r="G58" s="6"/>
      <c r="H58" s="18"/>
      <c r="I58" s="18"/>
    </row>
    <row r="59" spans="1:9" ht="14.25">
      <c r="A59" s="18"/>
      <c r="C59" s="86"/>
      <c r="D59" s="86"/>
      <c r="E59" s="6"/>
      <c r="F59" s="86"/>
      <c r="G59" s="6"/>
      <c r="H59" s="18"/>
      <c r="I59" s="18"/>
    </row>
    <row r="60" spans="1:9" ht="14.25">
      <c r="A60" s="18"/>
      <c r="C60" s="86"/>
      <c r="D60" s="86"/>
      <c r="E60" s="6"/>
      <c r="F60" s="86"/>
      <c r="G60" s="6"/>
      <c r="H60" s="18"/>
      <c r="I60" s="18"/>
    </row>
    <row r="61" spans="1:9" ht="14.25">
      <c r="A61" s="18"/>
      <c r="C61" s="86"/>
      <c r="D61" s="86"/>
      <c r="E61" s="6"/>
      <c r="F61" s="86"/>
      <c r="G61" s="6"/>
      <c r="H61" s="18"/>
      <c r="I61" s="18"/>
    </row>
    <row r="62" spans="1:9" ht="14.25">
      <c r="A62" s="18"/>
      <c r="C62" s="86"/>
      <c r="D62" s="86"/>
      <c r="E62" s="6"/>
      <c r="F62" s="86"/>
      <c r="G62" s="6"/>
      <c r="H62" s="18"/>
      <c r="I62" s="18"/>
    </row>
    <row r="63" spans="1:9" ht="14.25">
      <c r="A63" s="18"/>
      <c r="C63" s="86"/>
      <c r="D63" s="86"/>
      <c r="E63" s="6"/>
      <c r="F63" s="86"/>
      <c r="G63" s="6"/>
      <c r="H63" s="18"/>
      <c r="I63" s="18"/>
    </row>
    <row r="64" spans="1:9" ht="14.25">
      <c r="A64" s="18"/>
      <c r="C64" s="86"/>
      <c r="D64" s="86"/>
      <c r="E64" s="6"/>
      <c r="F64" s="86"/>
      <c r="G64" s="6"/>
      <c r="H64" s="18"/>
      <c r="I64" s="18"/>
    </row>
    <row r="65" spans="1:9" ht="14.25">
      <c r="A65" s="18"/>
      <c r="C65" s="86"/>
      <c r="D65" s="86"/>
      <c r="E65" s="6"/>
      <c r="F65" s="86"/>
      <c r="G65" s="6"/>
      <c r="H65" s="18"/>
      <c r="I65" s="18"/>
    </row>
    <row r="66" spans="1:9" ht="14.25">
      <c r="A66" s="18"/>
      <c r="C66" s="86"/>
      <c r="D66" s="86"/>
      <c r="E66" s="6"/>
      <c r="F66" s="86"/>
      <c r="G66" s="6"/>
      <c r="H66" s="18"/>
      <c r="I66" s="18"/>
    </row>
    <row r="67" spans="1:9" ht="14.25">
      <c r="A67" s="18"/>
      <c r="C67" s="86"/>
      <c r="D67" s="86"/>
      <c r="E67" s="6"/>
      <c r="F67" s="86"/>
      <c r="G67" s="6"/>
      <c r="H67" s="18"/>
      <c r="I67" s="18"/>
    </row>
    <row r="68" spans="1:9" ht="14.25">
      <c r="A68" s="18"/>
      <c r="C68" s="86"/>
      <c r="D68" s="86"/>
      <c r="E68" s="6"/>
      <c r="F68" s="86"/>
      <c r="G68" s="6"/>
      <c r="H68" s="18"/>
      <c r="I68" s="18"/>
    </row>
    <row r="69" spans="1:9" ht="14.25">
      <c r="A69" s="18"/>
      <c r="C69" s="86"/>
      <c r="D69" s="86"/>
      <c r="E69" s="6"/>
      <c r="F69" s="86"/>
      <c r="G69" s="6"/>
      <c r="H69" s="18"/>
      <c r="I69" s="18"/>
    </row>
    <row r="70" spans="1:9" ht="14.25">
      <c r="A70" s="18"/>
      <c r="C70" s="86"/>
      <c r="D70" s="86"/>
      <c r="E70" s="6"/>
      <c r="F70" s="86"/>
      <c r="G70" s="6"/>
      <c r="H70" s="18"/>
      <c r="I70" s="18"/>
    </row>
    <row r="71" spans="1:9" ht="14.25">
      <c r="A71" s="18"/>
      <c r="C71" s="86"/>
      <c r="D71" s="86"/>
      <c r="E71" s="6"/>
      <c r="F71" s="86"/>
      <c r="G71" s="6"/>
      <c r="H71" s="18"/>
      <c r="I71" s="18"/>
    </row>
    <row r="72" spans="1:9" ht="14.25">
      <c r="A72" s="18"/>
      <c r="C72" s="86"/>
      <c r="D72" s="86"/>
      <c r="E72" s="6"/>
      <c r="F72" s="86"/>
      <c r="G72" s="6"/>
      <c r="H72" s="18"/>
      <c r="I72" s="18"/>
    </row>
    <row r="73" spans="1:9" ht="14.25">
      <c r="A73" s="18"/>
      <c r="C73" s="86"/>
      <c r="D73" s="86"/>
      <c r="E73" s="6"/>
      <c r="F73" s="86"/>
      <c r="G73" s="6"/>
      <c r="H73" s="18"/>
      <c r="I73" s="18"/>
    </row>
    <row r="74" spans="1:9" ht="14.25">
      <c r="A74" s="18"/>
      <c r="C74" s="86"/>
      <c r="D74" s="86"/>
      <c r="E74" s="6"/>
      <c r="F74" s="86"/>
      <c r="G74" s="6"/>
      <c r="H74" s="18"/>
      <c r="I74" s="18"/>
    </row>
    <row r="75" spans="1:9" ht="14.25">
      <c r="A75" s="18"/>
      <c r="C75" s="86"/>
      <c r="D75" s="86"/>
      <c r="E75" s="6"/>
      <c r="F75" s="86"/>
      <c r="G75" s="6"/>
      <c r="H75" s="18"/>
      <c r="I75" s="18"/>
    </row>
    <row r="76" spans="1:9" ht="14.25">
      <c r="A76" s="18"/>
      <c r="C76" s="86"/>
      <c r="D76" s="86"/>
      <c r="E76" s="6"/>
      <c r="F76" s="86"/>
      <c r="G76" s="6"/>
      <c r="H76" s="18"/>
      <c r="I76" s="18"/>
    </row>
    <row r="77" spans="1:9" ht="14.25">
      <c r="A77" s="18"/>
      <c r="C77" s="86"/>
      <c r="D77" s="86"/>
      <c r="E77" s="6"/>
      <c r="F77" s="86"/>
      <c r="G77" s="6"/>
      <c r="H77" s="18"/>
      <c r="I77" s="18"/>
    </row>
    <row r="78" spans="1:9" ht="14.25">
      <c r="A78" s="18"/>
      <c r="C78" s="86"/>
      <c r="D78" s="86"/>
      <c r="E78" s="6"/>
      <c r="F78" s="86"/>
      <c r="G78" s="6"/>
      <c r="H78" s="18"/>
      <c r="I78" s="18"/>
    </row>
    <row r="79" spans="1:9" ht="14.25">
      <c r="A79" s="18"/>
      <c r="C79" s="86"/>
      <c r="D79" s="86"/>
      <c r="E79" s="6"/>
      <c r="F79" s="86"/>
      <c r="G79" s="6"/>
      <c r="H79" s="18"/>
      <c r="I79" s="18"/>
    </row>
    <row r="80" spans="1:9" ht="14.25">
      <c r="A80" s="18"/>
      <c r="C80" s="86"/>
      <c r="D80" s="86"/>
      <c r="E80" s="6"/>
      <c r="F80" s="86"/>
      <c r="G80" s="6"/>
      <c r="H80" s="18"/>
      <c r="I80" s="18"/>
    </row>
    <row r="81" spans="1:9" ht="14.25">
      <c r="A81" s="18"/>
      <c r="C81" s="86"/>
      <c r="D81" s="86"/>
      <c r="E81" s="6"/>
      <c r="F81" s="86"/>
      <c r="G81" s="6"/>
      <c r="H81" s="18"/>
      <c r="I81" s="18"/>
    </row>
    <row r="82" spans="1:9" ht="14.25">
      <c r="A82" s="18"/>
      <c r="C82" s="86"/>
      <c r="D82" s="86"/>
      <c r="E82" s="6"/>
      <c r="F82" s="86"/>
      <c r="G82" s="6"/>
      <c r="H82" s="18"/>
      <c r="I82" s="18"/>
    </row>
    <row r="83" spans="1:9" ht="14.25">
      <c r="A83" s="18"/>
      <c r="C83" s="86"/>
      <c r="D83" s="86"/>
      <c r="E83" s="6"/>
      <c r="F83" s="86"/>
      <c r="G83" s="6"/>
      <c r="H83" s="18"/>
      <c r="I83" s="18"/>
    </row>
    <row r="84" spans="1:9" ht="14.25">
      <c r="A84" s="18"/>
      <c r="C84" s="86"/>
      <c r="D84" s="86"/>
      <c r="E84" s="6"/>
      <c r="F84" s="86"/>
      <c r="G84" s="6"/>
      <c r="H84" s="18"/>
      <c r="I84" s="18"/>
    </row>
    <row r="85" spans="1:9" ht="14.25">
      <c r="A85" s="18"/>
      <c r="C85" s="86"/>
      <c r="D85" s="86"/>
      <c r="E85" s="6"/>
      <c r="F85" s="86"/>
      <c r="G85" s="6"/>
      <c r="H85" s="18"/>
      <c r="I85" s="18"/>
    </row>
    <row r="86" spans="1:9" ht="14.25">
      <c r="A86" s="18"/>
      <c r="C86" s="86"/>
      <c r="D86" s="86"/>
      <c r="E86" s="6"/>
      <c r="F86" s="86"/>
      <c r="G86" s="6"/>
      <c r="H86" s="18"/>
      <c r="I86" s="18"/>
    </row>
    <row r="87" spans="1:9" ht="14.25">
      <c r="A87" s="18"/>
      <c r="C87" s="86"/>
      <c r="D87" s="86"/>
      <c r="E87" s="6"/>
      <c r="F87" s="86"/>
      <c r="G87" s="6"/>
      <c r="H87" s="18"/>
      <c r="I87" s="18"/>
    </row>
    <row r="88" spans="1:9" ht="14.25">
      <c r="A88" s="18"/>
      <c r="C88" s="86"/>
      <c r="D88" s="86"/>
      <c r="E88" s="6"/>
      <c r="F88" s="86"/>
      <c r="G88" s="6"/>
      <c r="H88" s="18"/>
      <c r="I88" s="18"/>
    </row>
    <row r="89" spans="1:9" ht="14.25">
      <c r="A89" s="18"/>
      <c r="C89" s="86"/>
      <c r="D89" s="86"/>
      <c r="E89" s="6"/>
      <c r="F89" s="86"/>
      <c r="G89" s="6"/>
      <c r="H89" s="18"/>
      <c r="I89" s="18"/>
    </row>
    <row r="90" spans="1:9" ht="14.25">
      <c r="A90" s="18"/>
      <c r="C90" s="86"/>
      <c r="D90" s="86"/>
      <c r="E90" s="6"/>
      <c r="F90" s="86"/>
      <c r="G90" s="6"/>
      <c r="H90" s="18"/>
      <c r="I90" s="18"/>
    </row>
    <row r="91" spans="1:9" ht="14.25">
      <c r="A91" s="18"/>
      <c r="C91" s="86"/>
      <c r="D91" s="86"/>
      <c r="E91" s="6"/>
      <c r="F91" s="86"/>
      <c r="G91" s="6"/>
      <c r="H91" s="18"/>
      <c r="I91" s="18"/>
    </row>
    <row r="92" spans="1:9" ht="14.25">
      <c r="A92" s="18"/>
      <c r="C92" s="86"/>
      <c r="D92" s="86"/>
      <c r="E92" s="6"/>
      <c r="F92" s="86"/>
      <c r="G92" s="6"/>
      <c r="H92" s="18"/>
      <c r="I92" s="18"/>
    </row>
    <row r="93" spans="1:9" ht="14.25">
      <c r="A93" s="18"/>
      <c r="C93" s="86"/>
      <c r="D93" s="86"/>
      <c r="E93" s="6"/>
      <c r="F93" s="86"/>
      <c r="G93" s="6"/>
      <c r="H93" s="18"/>
      <c r="I93" s="18"/>
    </row>
    <row r="94" spans="1:9" ht="14.25">
      <c r="A94" s="18"/>
      <c r="C94" s="86"/>
      <c r="D94" s="86"/>
      <c r="E94" s="6"/>
      <c r="F94" s="86"/>
      <c r="G94" s="6"/>
      <c r="H94" s="18"/>
      <c r="I94" s="18"/>
    </row>
    <row r="95" spans="1:9" ht="14.25">
      <c r="A95" s="18"/>
      <c r="C95" s="86"/>
      <c r="D95" s="86"/>
      <c r="E95" s="6"/>
      <c r="F95" s="86"/>
      <c r="G95" s="6"/>
      <c r="H95" s="18"/>
      <c r="I95" s="18"/>
    </row>
    <row r="96" spans="1:9" ht="14.25">
      <c r="A96" s="18"/>
      <c r="C96" s="86"/>
      <c r="D96" s="86"/>
      <c r="E96" s="6"/>
      <c r="F96" s="86"/>
      <c r="G96" s="6"/>
      <c r="H96" s="18"/>
      <c r="I96" s="18"/>
    </row>
    <row r="97" spans="1:9" ht="14.25">
      <c r="A97" s="18"/>
      <c r="C97" s="86"/>
      <c r="D97" s="86"/>
      <c r="E97" s="6"/>
      <c r="F97" s="86"/>
      <c r="G97" s="6"/>
      <c r="H97" s="18"/>
      <c r="I97" s="18"/>
    </row>
    <row r="98" spans="1:9" ht="14.25">
      <c r="A98" s="18"/>
      <c r="C98" s="86"/>
      <c r="D98" s="86"/>
      <c r="E98" s="6"/>
      <c r="F98" s="86"/>
      <c r="G98" s="6"/>
      <c r="H98" s="18"/>
      <c r="I98" s="18"/>
    </row>
    <row r="99" spans="1:9" ht="14.25">
      <c r="A99" s="18"/>
      <c r="C99" s="86"/>
      <c r="D99" s="86"/>
      <c r="E99" s="6"/>
      <c r="F99" s="86"/>
      <c r="G99" s="6"/>
      <c r="H99" s="18"/>
      <c r="I99" s="18"/>
    </row>
    <row r="100" spans="1:9" ht="14.25">
      <c r="A100" s="18"/>
      <c r="C100" s="86"/>
      <c r="D100" s="86"/>
      <c r="E100" s="6"/>
      <c r="F100" s="86"/>
      <c r="G100" s="6"/>
      <c r="H100" s="18"/>
      <c r="I100" s="18"/>
    </row>
    <row r="101" spans="1:9" ht="14.25">
      <c r="A101" s="18"/>
      <c r="C101" s="86"/>
      <c r="D101" s="86"/>
      <c r="E101" s="6"/>
      <c r="F101" s="86"/>
      <c r="G101" s="6"/>
      <c r="H101" s="18"/>
      <c r="I101" s="18"/>
    </row>
    <row r="102" spans="1:9" ht="14.25">
      <c r="A102" s="18"/>
      <c r="C102" s="86"/>
      <c r="D102" s="86"/>
      <c r="E102" s="6"/>
      <c r="F102" s="86"/>
      <c r="G102" s="6"/>
      <c r="H102" s="18"/>
      <c r="I102" s="18"/>
    </row>
    <row r="103" spans="1:9" ht="14.25">
      <c r="A103" s="18"/>
      <c r="C103" s="86"/>
      <c r="D103" s="86"/>
      <c r="E103" s="6"/>
      <c r="F103" s="86"/>
      <c r="G103" s="6"/>
      <c r="H103" s="18"/>
      <c r="I103" s="18"/>
    </row>
    <row r="104" spans="1:9" ht="14.25">
      <c r="A104" s="18"/>
      <c r="C104" s="86"/>
      <c r="D104" s="86"/>
      <c r="E104" s="6"/>
      <c r="F104" s="86"/>
      <c r="G104" s="6"/>
      <c r="H104" s="18"/>
      <c r="I104" s="18"/>
    </row>
    <row r="105" spans="1:9" ht="14.25">
      <c r="A105" s="18"/>
      <c r="C105" s="86"/>
      <c r="D105" s="86"/>
      <c r="E105" s="6"/>
      <c r="F105" s="86"/>
      <c r="G105" s="6"/>
      <c r="H105" s="18"/>
      <c r="I105" s="18"/>
    </row>
    <row r="106" spans="1:9" ht="14.25">
      <c r="A106" s="18"/>
      <c r="C106" s="86"/>
      <c r="D106" s="86"/>
      <c r="E106" s="6"/>
      <c r="F106" s="86"/>
      <c r="G106" s="6"/>
      <c r="H106" s="18"/>
      <c r="I106" s="18"/>
    </row>
    <row r="107" spans="1:9" ht="14.25">
      <c r="A107" s="18"/>
      <c r="C107" s="86"/>
      <c r="D107" s="86"/>
      <c r="E107" s="6"/>
      <c r="F107" s="86"/>
      <c r="G107" s="6"/>
      <c r="H107" s="18"/>
      <c r="I107" s="18"/>
    </row>
    <row r="108" spans="1:9" ht="14.25">
      <c r="A108" s="18"/>
      <c r="C108" s="86"/>
      <c r="D108" s="86"/>
      <c r="E108" s="6"/>
      <c r="F108" s="86"/>
      <c r="G108" s="6"/>
      <c r="H108" s="18"/>
      <c r="I108" s="18"/>
    </row>
    <row r="109" spans="1:9" ht="14.25">
      <c r="A109" s="18"/>
      <c r="C109" s="86"/>
      <c r="D109" s="86"/>
      <c r="E109" s="6"/>
      <c r="F109" s="86"/>
      <c r="G109" s="6"/>
      <c r="H109" s="18"/>
      <c r="I109" s="18"/>
    </row>
    <row r="110" spans="1:9" ht="14.25">
      <c r="A110" s="18"/>
      <c r="C110" s="86"/>
      <c r="D110" s="86"/>
      <c r="E110" s="6"/>
      <c r="F110" s="86"/>
      <c r="G110" s="6"/>
      <c r="H110" s="18"/>
      <c r="I110" s="18"/>
    </row>
    <row r="111" spans="1:9" ht="14.25">
      <c r="A111" s="18"/>
      <c r="C111" s="86"/>
      <c r="D111" s="86"/>
      <c r="E111" s="6"/>
      <c r="F111" s="86"/>
      <c r="G111" s="6"/>
      <c r="H111" s="18"/>
      <c r="I111" s="18"/>
    </row>
    <row r="112" spans="1:9" ht="14.25">
      <c r="A112" s="18"/>
      <c r="C112" s="86"/>
      <c r="D112" s="86"/>
      <c r="E112" s="6"/>
      <c r="F112" s="86"/>
      <c r="G112" s="6"/>
      <c r="H112" s="18"/>
      <c r="I112" s="18"/>
    </row>
    <row r="113" spans="1:9" ht="14.25">
      <c r="A113" s="18"/>
      <c r="C113" s="86"/>
      <c r="D113" s="86"/>
      <c r="E113" s="6"/>
      <c r="F113" s="86"/>
      <c r="G113" s="6"/>
      <c r="H113" s="18"/>
      <c r="I113" s="18"/>
    </row>
    <row r="114" spans="1:9" ht="14.25">
      <c r="A114" s="18"/>
      <c r="C114" s="86"/>
      <c r="D114" s="86"/>
      <c r="E114" s="6"/>
      <c r="F114" s="86"/>
      <c r="G114" s="6"/>
      <c r="H114" s="18"/>
      <c r="I114" s="18"/>
    </row>
    <row r="115" spans="1:9" ht="14.25">
      <c r="A115" s="18"/>
      <c r="C115" s="86"/>
      <c r="D115" s="86"/>
      <c r="E115" s="6"/>
      <c r="F115" s="86"/>
      <c r="G115" s="6"/>
      <c r="H115" s="18"/>
      <c r="I115" s="18"/>
    </row>
    <row r="116" spans="1:9" ht="14.25">
      <c r="A116" s="18"/>
      <c r="C116" s="86"/>
      <c r="D116" s="86"/>
      <c r="E116" s="6"/>
      <c r="F116" s="86"/>
      <c r="G116" s="6"/>
      <c r="H116" s="18"/>
      <c r="I116" s="18"/>
    </row>
    <row r="117" spans="1:9" ht="14.25">
      <c r="A117" s="18"/>
      <c r="C117" s="86"/>
      <c r="D117" s="86"/>
      <c r="E117" s="6"/>
      <c r="F117" s="86"/>
      <c r="G117" s="6"/>
      <c r="H117" s="18"/>
      <c r="I117" s="18"/>
    </row>
    <row r="118" spans="1:9" ht="14.25">
      <c r="A118" s="18"/>
      <c r="C118" s="86"/>
      <c r="D118" s="86"/>
      <c r="E118" s="6"/>
      <c r="F118" s="86"/>
      <c r="G118" s="6"/>
      <c r="H118" s="18"/>
      <c r="I118" s="18"/>
    </row>
    <row r="119" spans="1:9" ht="14.25">
      <c r="A119" s="18"/>
      <c r="C119" s="86"/>
      <c r="D119" s="86"/>
      <c r="E119" s="6"/>
      <c r="F119" s="86"/>
      <c r="G119" s="6"/>
      <c r="H119" s="18"/>
      <c r="I119" s="18"/>
    </row>
    <row r="120" spans="1:9" ht="14.25">
      <c r="A120" s="18"/>
      <c r="C120" s="86"/>
      <c r="D120" s="86"/>
      <c r="E120" s="6"/>
      <c r="F120" s="86"/>
      <c r="G120" s="6"/>
      <c r="H120" s="18"/>
      <c r="I120" s="18"/>
    </row>
    <row r="121" spans="1:9" ht="14.25">
      <c r="A121" s="18"/>
      <c r="C121" s="86"/>
      <c r="D121" s="86"/>
      <c r="E121" s="6"/>
      <c r="F121" s="86"/>
      <c r="G121" s="6"/>
      <c r="H121" s="18"/>
      <c r="I121" s="18"/>
    </row>
    <row r="122" spans="1:9" ht="14.25">
      <c r="A122" s="18"/>
      <c r="C122" s="86"/>
      <c r="D122" s="86"/>
      <c r="E122" s="6"/>
      <c r="F122" s="86"/>
      <c r="G122" s="6"/>
      <c r="H122" s="18"/>
      <c r="I122" s="18"/>
    </row>
    <row r="123" spans="1:9" ht="14.25">
      <c r="A123" s="18"/>
      <c r="C123" s="86"/>
      <c r="D123" s="86"/>
      <c r="E123" s="6"/>
      <c r="F123" s="86"/>
      <c r="G123" s="6"/>
      <c r="H123" s="18"/>
      <c r="I123" s="18"/>
    </row>
    <row r="124" spans="1:9" ht="14.25">
      <c r="A124" s="18"/>
      <c r="C124" s="86"/>
      <c r="D124" s="86"/>
      <c r="E124" s="6"/>
      <c r="F124" s="86"/>
      <c r="G124" s="6"/>
      <c r="H124" s="18"/>
      <c r="I124" s="18"/>
    </row>
    <row r="125" spans="1:9" ht="14.25">
      <c r="A125" s="18"/>
      <c r="C125" s="86"/>
      <c r="D125" s="86"/>
      <c r="E125" s="6"/>
      <c r="F125" s="86"/>
      <c r="G125" s="6"/>
      <c r="H125" s="18"/>
      <c r="I125" s="18"/>
    </row>
    <row r="126" spans="1:9" ht="14.25">
      <c r="A126" s="18"/>
      <c r="C126" s="86"/>
      <c r="D126" s="86"/>
      <c r="E126" s="6"/>
      <c r="F126" s="86"/>
      <c r="G126" s="6"/>
      <c r="H126" s="18"/>
      <c r="I126" s="18"/>
    </row>
    <row r="127" spans="1:9" ht="14.25">
      <c r="A127" s="18"/>
      <c r="C127" s="86"/>
      <c r="D127" s="86"/>
      <c r="E127" s="6"/>
      <c r="F127" s="86"/>
      <c r="G127" s="6"/>
      <c r="H127" s="18"/>
      <c r="I127" s="18"/>
    </row>
    <row r="128" spans="1:9" ht="14.25">
      <c r="A128" s="18"/>
      <c r="C128" s="86"/>
      <c r="D128" s="86"/>
      <c r="E128" s="6"/>
      <c r="F128" s="86"/>
      <c r="G128" s="6"/>
      <c r="H128" s="18"/>
      <c r="I128" s="18"/>
    </row>
    <row r="129" spans="1:9" ht="14.25">
      <c r="A129" s="18"/>
      <c r="C129" s="86"/>
      <c r="D129" s="86"/>
      <c r="E129" s="6"/>
      <c r="F129" s="86"/>
      <c r="G129" s="6"/>
      <c r="H129" s="18"/>
      <c r="I129" s="18"/>
    </row>
    <row r="130" spans="1:9" ht="14.25">
      <c r="A130" s="18"/>
      <c r="C130" s="86"/>
      <c r="D130" s="86"/>
      <c r="E130" s="6"/>
      <c r="F130" s="86"/>
      <c r="G130" s="6"/>
      <c r="H130" s="18"/>
      <c r="I130" s="18"/>
    </row>
    <row r="131" spans="1:9" ht="14.25">
      <c r="A131" s="18"/>
      <c r="C131" s="86"/>
      <c r="D131" s="86"/>
      <c r="E131" s="6"/>
      <c r="F131" s="86"/>
      <c r="G131" s="6"/>
      <c r="H131" s="18"/>
      <c r="I131" s="18"/>
    </row>
    <row r="132" spans="1:9" ht="14.25">
      <c r="A132" s="18"/>
      <c r="C132" s="86"/>
      <c r="D132" s="86"/>
      <c r="E132" s="6"/>
      <c r="F132" s="86"/>
      <c r="G132" s="6"/>
      <c r="H132" s="18"/>
      <c r="I132" s="18"/>
    </row>
    <row r="133" spans="1:9" ht="14.25">
      <c r="A133" s="18"/>
      <c r="C133" s="86"/>
      <c r="D133" s="86"/>
      <c r="E133" s="6"/>
      <c r="F133" s="86"/>
      <c r="G133" s="6"/>
      <c r="H133" s="18"/>
      <c r="I133" s="18"/>
    </row>
    <row r="134" spans="1:9" ht="14.25">
      <c r="A134" s="18"/>
      <c r="C134" s="86"/>
      <c r="D134" s="86"/>
      <c r="E134" s="6"/>
      <c r="F134" s="86"/>
      <c r="G134" s="6"/>
      <c r="H134" s="18"/>
      <c r="I134" s="18"/>
    </row>
    <row r="135" spans="1:9" ht="14.25">
      <c r="A135" s="18"/>
      <c r="C135" s="86"/>
      <c r="D135" s="86"/>
      <c r="E135" s="6"/>
      <c r="F135" s="86"/>
      <c r="G135" s="6"/>
      <c r="H135" s="18"/>
      <c r="I135" s="18"/>
    </row>
    <row r="136" spans="1:9" ht="14.25">
      <c r="A136" s="18"/>
      <c r="C136" s="86"/>
      <c r="D136" s="86"/>
      <c r="E136" s="6"/>
      <c r="F136" s="86"/>
      <c r="G136" s="6"/>
      <c r="H136" s="18"/>
      <c r="I136" s="18"/>
    </row>
    <row r="137" spans="1:9" ht="14.25">
      <c r="A137" s="18"/>
      <c r="C137" s="86"/>
      <c r="D137" s="86"/>
      <c r="E137" s="6"/>
      <c r="F137" s="86"/>
      <c r="G137" s="6"/>
      <c r="H137" s="18"/>
      <c r="I137" s="18"/>
    </row>
    <row r="138" spans="1:9" ht="14.25">
      <c r="A138" s="18"/>
      <c r="C138" s="86"/>
      <c r="D138" s="86"/>
      <c r="E138" s="6"/>
      <c r="F138" s="86"/>
      <c r="G138" s="6"/>
      <c r="H138" s="18"/>
      <c r="I138" s="18"/>
    </row>
    <row r="139" spans="1:9" ht="14.25">
      <c r="A139" s="18"/>
      <c r="C139" s="86"/>
      <c r="D139" s="86"/>
      <c r="E139" s="6"/>
      <c r="F139" s="86"/>
      <c r="G139" s="6"/>
      <c r="H139" s="18"/>
      <c r="I139" s="18"/>
    </row>
    <row r="140" spans="1:9" ht="14.25">
      <c r="A140" s="18"/>
      <c r="C140" s="86"/>
      <c r="D140" s="86"/>
      <c r="E140" s="6"/>
      <c r="F140" s="86"/>
      <c r="G140" s="6"/>
      <c r="H140" s="18"/>
      <c r="I140" s="18"/>
    </row>
    <row r="141" spans="1:9" ht="14.25">
      <c r="A141" s="18"/>
      <c r="C141" s="86"/>
      <c r="D141" s="86"/>
      <c r="E141" s="6"/>
      <c r="F141" s="86"/>
      <c r="G141" s="6"/>
      <c r="H141" s="18"/>
      <c r="I141" s="18"/>
    </row>
    <row r="142" spans="1:9" ht="14.25">
      <c r="A142" s="18"/>
      <c r="C142" s="86"/>
      <c r="D142" s="86"/>
      <c r="E142" s="6"/>
      <c r="F142" s="86"/>
      <c r="G142" s="6"/>
      <c r="H142" s="18"/>
      <c r="I142" s="18"/>
    </row>
    <row r="143" spans="1:9" ht="14.25">
      <c r="A143" s="18"/>
      <c r="C143" s="86"/>
      <c r="D143" s="86"/>
      <c r="E143" s="6"/>
      <c r="F143" s="86"/>
      <c r="G143" s="6"/>
      <c r="H143" s="18"/>
      <c r="I143" s="18"/>
    </row>
    <row r="144" spans="1:9" ht="14.25">
      <c r="A144" s="18"/>
      <c r="C144" s="86"/>
      <c r="D144" s="86"/>
      <c r="E144" s="6"/>
      <c r="F144" s="86"/>
      <c r="G144" s="6"/>
      <c r="H144" s="18"/>
      <c r="I144" s="18"/>
    </row>
    <row r="145" spans="1:9" ht="14.25">
      <c r="A145" s="18"/>
      <c r="C145" s="86"/>
      <c r="D145" s="86"/>
      <c r="E145" s="6"/>
      <c r="F145" s="86"/>
      <c r="G145" s="6"/>
      <c r="H145" s="18"/>
      <c r="I145" s="18"/>
    </row>
    <row r="146" spans="1:9" ht="14.25">
      <c r="A146" s="18"/>
      <c r="C146" s="86"/>
      <c r="D146" s="86"/>
      <c r="E146" s="6"/>
      <c r="F146" s="86"/>
      <c r="G146" s="6"/>
      <c r="H146" s="18"/>
      <c r="I146" s="18"/>
    </row>
    <row r="147" spans="1:9" ht="14.25">
      <c r="A147" s="18"/>
      <c r="C147" s="86"/>
      <c r="D147" s="86"/>
      <c r="E147" s="6"/>
      <c r="F147" s="86"/>
      <c r="G147" s="6"/>
      <c r="H147" s="18"/>
      <c r="I147" s="18"/>
    </row>
    <row r="148" spans="1:9" ht="14.25">
      <c r="A148" s="18"/>
      <c r="C148" s="86"/>
      <c r="D148" s="86"/>
      <c r="E148" s="6"/>
      <c r="F148" s="86"/>
      <c r="G148" s="6"/>
      <c r="H148" s="18"/>
      <c r="I148" s="18"/>
    </row>
    <row r="149" spans="1:9" ht="14.25">
      <c r="A149" s="18"/>
      <c r="C149" s="86"/>
      <c r="D149" s="86"/>
      <c r="E149" s="6"/>
      <c r="F149" s="86"/>
      <c r="G149" s="6"/>
      <c r="H149" s="18"/>
      <c r="I149" s="18"/>
    </row>
    <row r="150" spans="1:9" ht="14.25">
      <c r="A150" s="18"/>
      <c r="C150" s="86"/>
      <c r="D150" s="86"/>
      <c r="E150" s="6"/>
      <c r="F150" s="86"/>
      <c r="G150" s="6"/>
      <c r="H150" s="18"/>
      <c r="I150" s="18"/>
    </row>
    <row r="151" spans="1:9" ht="14.25">
      <c r="A151" s="18"/>
      <c r="C151" s="86"/>
      <c r="D151" s="86"/>
      <c r="E151" s="6"/>
      <c r="F151" s="86"/>
      <c r="G151" s="6"/>
      <c r="H151" s="18"/>
      <c r="I151" s="18"/>
    </row>
    <row r="152" spans="1:9" ht="14.25">
      <c r="A152" s="18"/>
      <c r="C152" s="86"/>
      <c r="D152" s="86"/>
      <c r="E152" s="6"/>
      <c r="F152" s="86"/>
      <c r="G152" s="6"/>
      <c r="H152" s="18"/>
      <c r="I152" s="18"/>
    </row>
    <row r="153" spans="1:9" ht="14.25">
      <c r="A153" s="18"/>
      <c r="C153" s="86"/>
      <c r="D153" s="86"/>
      <c r="E153" s="6"/>
      <c r="F153" s="86"/>
      <c r="G153" s="6"/>
      <c r="H153" s="18"/>
      <c r="I153" s="18"/>
    </row>
    <row r="154" spans="1:9" ht="14.25">
      <c r="A154" s="18"/>
      <c r="C154" s="86"/>
      <c r="D154" s="86"/>
      <c r="E154" s="6"/>
      <c r="F154" s="86"/>
      <c r="G154" s="6"/>
      <c r="H154" s="18"/>
      <c r="I154" s="18"/>
    </row>
    <row r="155" spans="1:9" ht="14.25">
      <c r="A155" s="18"/>
      <c r="C155" s="86"/>
      <c r="D155" s="86"/>
      <c r="E155" s="6"/>
      <c r="F155" s="86"/>
      <c r="G155" s="6"/>
      <c r="H155" s="18"/>
      <c r="I155" s="18"/>
    </row>
    <row r="156" spans="1:9" ht="14.25">
      <c r="A156" s="18"/>
      <c r="C156" s="86"/>
      <c r="D156" s="86"/>
      <c r="E156" s="6"/>
      <c r="F156" s="86"/>
      <c r="G156" s="6"/>
      <c r="H156" s="18"/>
      <c r="I156" s="18"/>
    </row>
    <row r="157" spans="1:9" ht="14.25">
      <c r="A157" s="18"/>
      <c r="C157" s="86"/>
      <c r="D157" s="86"/>
      <c r="E157" s="6"/>
      <c r="F157" s="86"/>
      <c r="G157" s="6"/>
      <c r="H157" s="18"/>
      <c r="I157" s="18"/>
    </row>
    <row r="158" spans="1:9" ht="14.25">
      <c r="A158" s="18"/>
      <c r="C158" s="86"/>
      <c r="D158" s="86"/>
      <c r="E158" s="6"/>
      <c r="F158" s="86"/>
      <c r="G158" s="6"/>
      <c r="H158" s="18"/>
      <c r="I158" s="18"/>
    </row>
    <row r="159" spans="1:9" ht="14.25">
      <c r="A159" s="18"/>
      <c r="C159" s="86"/>
      <c r="D159" s="86"/>
      <c r="E159" s="6"/>
      <c r="F159" s="86"/>
      <c r="G159" s="6"/>
      <c r="H159" s="18"/>
      <c r="I159" s="18"/>
    </row>
    <row r="160" spans="1:9" ht="14.25">
      <c r="A160" s="18"/>
      <c r="C160" s="86"/>
      <c r="D160" s="86"/>
      <c r="E160" s="6"/>
      <c r="F160" s="86"/>
      <c r="G160" s="6"/>
      <c r="H160" s="18"/>
      <c r="I160" s="18"/>
    </row>
    <row r="161" spans="1:9" ht="14.25">
      <c r="A161" s="18"/>
      <c r="C161" s="86"/>
      <c r="D161" s="86"/>
      <c r="E161" s="6"/>
      <c r="F161" s="86"/>
      <c r="G161" s="6"/>
      <c r="H161" s="18"/>
      <c r="I161" s="18"/>
    </row>
    <row r="162" spans="1:9" ht="14.25">
      <c r="A162" s="18"/>
      <c r="C162" s="86"/>
      <c r="D162" s="86"/>
      <c r="E162" s="6"/>
      <c r="F162" s="86"/>
      <c r="G162" s="6"/>
      <c r="H162" s="18"/>
      <c r="I162" s="18"/>
    </row>
    <row r="163" spans="1:9" ht="14.25">
      <c r="A163" s="18"/>
      <c r="C163" s="86"/>
      <c r="D163" s="86"/>
      <c r="E163" s="6"/>
      <c r="F163" s="86"/>
      <c r="G163" s="6"/>
      <c r="H163" s="18"/>
      <c r="I163" s="18"/>
    </row>
    <row r="164" spans="1:9" ht="14.25">
      <c r="A164" s="18"/>
      <c r="C164" s="86"/>
      <c r="D164" s="86"/>
      <c r="E164" s="6"/>
      <c r="F164" s="86"/>
      <c r="G164" s="6"/>
      <c r="H164" s="18"/>
      <c r="I164" s="18"/>
    </row>
    <row r="165" spans="1:9" ht="14.25">
      <c r="A165" s="18"/>
      <c r="C165" s="86"/>
      <c r="D165" s="86"/>
      <c r="E165" s="6"/>
      <c r="F165" s="86"/>
      <c r="G165" s="6"/>
      <c r="H165" s="18"/>
      <c r="I165" s="18"/>
    </row>
    <row r="166" spans="1:9" ht="14.25">
      <c r="A166" s="18"/>
      <c r="C166" s="86"/>
      <c r="D166" s="86"/>
      <c r="E166" s="6"/>
      <c r="F166" s="86"/>
      <c r="G166" s="6"/>
      <c r="H166" s="18"/>
      <c r="I166" s="18"/>
    </row>
    <row r="167" spans="1:9" ht="14.25">
      <c r="A167" s="18"/>
      <c r="C167" s="86"/>
      <c r="D167" s="86"/>
      <c r="E167" s="6"/>
      <c r="F167" s="86"/>
      <c r="G167" s="6"/>
      <c r="H167" s="18"/>
      <c r="I167" s="18"/>
    </row>
    <row r="168" spans="1:9" ht="14.25">
      <c r="A168" s="18"/>
      <c r="C168" s="86"/>
      <c r="D168" s="86"/>
      <c r="E168" s="6"/>
      <c r="F168" s="86"/>
      <c r="G168" s="6"/>
      <c r="H168" s="18"/>
      <c r="I168" s="18"/>
    </row>
    <row r="169" spans="1:9" ht="14.25">
      <c r="A169" s="18"/>
      <c r="C169" s="86"/>
      <c r="D169" s="86"/>
      <c r="E169" s="6"/>
      <c r="F169" s="86"/>
      <c r="G169" s="6"/>
      <c r="H169" s="18"/>
      <c r="I169" s="18"/>
    </row>
    <row r="170" spans="1:9" ht="14.25">
      <c r="A170" s="18"/>
      <c r="C170" s="86"/>
      <c r="D170" s="86"/>
      <c r="E170" s="6"/>
      <c r="F170" s="86"/>
      <c r="G170" s="6"/>
      <c r="H170" s="18"/>
      <c r="I170" s="18"/>
    </row>
    <row r="171" spans="1:9" ht="14.25">
      <c r="A171" s="18"/>
      <c r="C171" s="86"/>
      <c r="D171" s="86"/>
      <c r="E171" s="6"/>
      <c r="F171" s="86"/>
      <c r="G171" s="6"/>
      <c r="H171" s="18"/>
      <c r="I171" s="18"/>
    </row>
    <row r="172" spans="1:9" ht="14.25">
      <c r="A172" s="18"/>
      <c r="C172" s="86"/>
      <c r="D172" s="86"/>
      <c r="E172" s="6"/>
      <c r="F172" s="86"/>
      <c r="G172" s="6"/>
      <c r="H172" s="18"/>
      <c r="I172" s="18"/>
    </row>
    <row r="173" spans="1:9" ht="14.25">
      <c r="A173" s="18"/>
      <c r="C173" s="86"/>
      <c r="D173" s="86"/>
      <c r="E173" s="6"/>
      <c r="F173" s="86"/>
      <c r="G173" s="6"/>
      <c r="H173" s="18"/>
      <c r="I173" s="18"/>
    </row>
    <row r="174" spans="1:9" ht="14.25">
      <c r="A174" s="18"/>
      <c r="C174" s="86"/>
      <c r="D174" s="86"/>
      <c r="E174" s="6"/>
      <c r="F174" s="86"/>
      <c r="G174" s="6"/>
      <c r="H174" s="18"/>
      <c r="I174" s="18"/>
    </row>
    <row r="175" spans="1:9" ht="14.25">
      <c r="A175" s="18"/>
      <c r="C175" s="86"/>
      <c r="D175" s="86"/>
      <c r="E175" s="6"/>
      <c r="F175" s="86"/>
      <c r="G175" s="6"/>
      <c r="H175" s="18"/>
      <c r="I175" s="18"/>
    </row>
    <row r="36402" ht="14.25">
      <c r="O36402" s="75">
        <f>SUM(O1:O36401)</f>
        <v>0</v>
      </c>
    </row>
  </sheetData>
  <sheetProtection/>
  <mergeCells count="2">
    <mergeCell ref="B1:H1"/>
    <mergeCell ref="I1:I2"/>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P21"/>
  <sheetViews>
    <sheetView view="pageBreakPreview" zoomScaleSheetLayoutView="100" workbookViewId="0" topLeftCell="J1">
      <selection activeCell="M22" sqref="M22"/>
    </sheetView>
  </sheetViews>
  <sheetFormatPr defaultColWidth="8.75390625" defaultRowHeight="14.25"/>
  <cols>
    <col min="1" max="6" width="9.125" style="0" customWidth="1"/>
    <col min="7" max="7" width="5.75390625" style="0" customWidth="1"/>
    <col min="8" max="8" width="72.25390625" style="0" customWidth="1"/>
    <col min="9" max="9" width="8.75390625" style="0" hidden="1" customWidth="1"/>
    <col min="10" max="10" width="86.50390625" style="0" customWidth="1"/>
    <col min="11" max="11" width="8.75390625" style="0" customWidth="1"/>
    <col min="12" max="12" width="4.875" style="50" customWidth="1"/>
    <col min="13" max="13" width="46.375" style="0" customWidth="1"/>
    <col min="14" max="14" width="87.00390625" style="0" customWidth="1"/>
    <col min="15" max="15" width="8.625" style="0" customWidth="1"/>
    <col min="16" max="16" width="6.625" style="0" customWidth="1"/>
    <col min="17" max="31" width="9.00390625" style="18" bestFit="1" customWidth="1"/>
    <col min="32" max="16384" width="8.75390625" style="18" customWidth="1"/>
  </cols>
  <sheetData>
    <row r="1" spans="1:16" s="16" customFormat="1" ht="34.5" customHeight="1">
      <c r="A1" s="7" t="s">
        <v>248</v>
      </c>
      <c r="B1" s="7" t="s">
        <v>249</v>
      </c>
      <c r="C1" s="7" t="s">
        <v>250</v>
      </c>
      <c r="D1" s="7" t="s">
        <v>251</v>
      </c>
      <c r="E1" s="7" t="s">
        <v>249</v>
      </c>
      <c r="F1" s="7" t="s">
        <v>250</v>
      </c>
      <c r="G1" s="7" t="s">
        <v>252</v>
      </c>
      <c r="H1" s="7"/>
      <c r="I1" s="7"/>
      <c r="J1" s="7"/>
      <c r="K1" s="60"/>
      <c r="L1" s="7" t="s">
        <v>253</v>
      </c>
      <c r="M1" s="7"/>
      <c r="N1" s="7"/>
      <c r="O1" s="7"/>
      <c r="P1" s="7" t="s">
        <v>203</v>
      </c>
    </row>
    <row r="2" spans="1:16" ht="133.5" customHeight="1">
      <c r="A2" s="7"/>
      <c r="B2" s="7"/>
      <c r="C2" s="7"/>
      <c r="D2" s="7"/>
      <c r="E2" s="7"/>
      <c r="F2" s="7"/>
      <c r="G2" s="51" t="s">
        <v>12</v>
      </c>
      <c r="H2" s="7" t="s">
        <v>254</v>
      </c>
      <c r="I2" s="7" t="s">
        <v>255</v>
      </c>
      <c r="J2" s="7" t="s">
        <v>256</v>
      </c>
      <c r="K2" s="60" t="s">
        <v>257</v>
      </c>
      <c r="L2" s="7" t="s">
        <v>12</v>
      </c>
      <c r="M2" s="7" t="s">
        <v>258</v>
      </c>
      <c r="N2" s="7" t="s">
        <v>259</v>
      </c>
      <c r="O2" s="7" t="s">
        <v>257</v>
      </c>
      <c r="P2" s="7"/>
    </row>
    <row r="3" spans="1:16" ht="286.5" customHeight="1">
      <c r="A3" s="52">
        <v>9</v>
      </c>
      <c r="B3" s="52">
        <v>9</v>
      </c>
      <c r="C3" s="52">
        <v>0</v>
      </c>
      <c r="D3" s="52">
        <v>19</v>
      </c>
      <c r="E3" s="52">
        <v>19</v>
      </c>
      <c r="F3" s="53">
        <v>0</v>
      </c>
      <c r="G3" s="54">
        <v>1</v>
      </c>
      <c r="H3" s="55" t="s">
        <v>260</v>
      </c>
      <c r="I3" s="61" t="s">
        <v>261</v>
      </c>
      <c r="J3" s="62" t="s">
        <v>262</v>
      </c>
      <c r="K3" s="63" t="s">
        <v>263</v>
      </c>
      <c r="L3" s="64">
        <v>1</v>
      </c>
      <c r="M3" s="58" t="s">
        <v>264</v>
      </c>
      <c r="N3" s="58" t="s">
        <v>265</v>
      </c>
      <c r="O3" s="63" t="s">
        <v>263</v>
      </c>
      <c r="P3" s="32"/>
    </row>
    <row r="4" spans="7:16" ht="132">
      <c r="G4" s="56">
        <v>2</v>
      </c>
      <c r="H4" s="57" t="s">
        <v>266</v>
      </c>
      <c r="I4" s="65"/>
      <c r="J4" s="57" t="s">
        <v>267</v>
      </c>
      <c r="K4" s="63" t="s">
        <v>263</v>
      </c>
      <c r="L4" s="66">
        <v>2</v>
      </c>
      <c r="M4" s="58" t="s">
        <v>268</v>
      </c>
      <c r="N4" s="58" t="s">
        <v>269</v>
      </c>
      <c r="O4" s="63" t="s">
        <v>263</v>
      </c>
      <c r="P4" s="67"/>
    </row>
    <row r="5" spans="7:16" ht="48">
      <c r="G5" s="56">
        <v>3</v>
      </c>
      <c r="H5" s="58" t="s">
        <v>270</v>
      </c>
      <c r="I5" s="68"/>
      <c r="J5" s="58" t="s">
        <v>271</v>
      </c>
      <c r="K5" s="63" t="s">
        <v>263</v>
      </c>
      <c r="L5" s="66">
        <v>3</v>
      </c>
      <c r="M5" s="58" t="s">
        <v>272</v>
      </c>
      <c r="N5" s="58" t="s">
        <v>273</v>
      </c>
      <c r="O5" s="63" t="s">
        <v>263</v>
      </c>
      <c r="P5" s="67"/>
    </row>
    <row r="6" spans="7:16" ht="72">
      <c r="G6" s="56">
        <v>4</v>
      </c>
      <c r="H6" s="58" t="s">
        <v>274</v>
      </c>
      <c r="I6" s="68"/>
      <c r="J6" s="58" t="s">
        <v>275</v>
      </c>
      <c r="K6" s="63" t="s">
        <v>263</v>
      </c>
      <c r="L6" s="66">
        <v>4</v>
      </c>
      <c r="M6" s="58" t="s">
        <v>276</v>
      </c>
      <c r="N6" s="58" t="s">
        <v>277</v>
      </c>
      <c r="O6" s="63" t="s">
        <v>263</v>
      </c>
      <c r="P6" s="67"/>
    </row>
    <row r="7" spans="7:16" ht="108">
      <c r="G7" s="56">
        <v>5</v>
      </c>
      <c r="H7" s="58" t="s">
        <v>278</v>
      </c>
      <c r="I7" s="68"/>
      <c r="J7" s="58" t="s">
        <v>279</v>
      </c>
      <c r="K7" s="63" t="s">
        <v>263</v>
      </c>
      <c r="L7" s="66">
        <v>5</v>
      </c>
      <c r="M7" s="58" t="s">
        <v>280</v>
      </c>
      <c r="N7" s="58" t="s">
        <v>281</v>
      </c>
      <c r="O7" s="63" t="s">
        <v>263</v>
      </c>
      <c r="P7" s="67"/>
    </row>
    <row r="8" spans="7:16" ht="60">
      <c r="G8" s="56">
        <v>6</v>
      </c>
      <c r="H8" s="58" t="s">
        <v>282</v>
      </c>
      <c r="I8" s="69"/>
      <c r="J8" s="58" t="s">
        <v>283</v>
      </c>
      <c r="K8" s="63" t="s">
        <v>263</v>
      </c>
      <c r="L8" s="66">
        <v>6</v>
      </c>
      <c r="M8" s="58" t="s">
        <v>284</v>
      </c>
      <c r="N8" s="58" t="s">
        <v>273</v>
      </c>
      <c r="O8" s="63" t="s">
        <v>263</v>
      </c>
      <c r="P8" s="67"/>
    </row>
    <row r="9" spans="7:16" ht="367.5" customHeight="1">
      <c r="G9" s="56">
        <v>7</v>
      </c>
      <c r="H9" s="58" t="s">
        <v>285</v>
      </c>
      <c r="I9" s="69"/>
      <c r="J9" s="58" t="s">
        <v>286</v>
      </c>
      <c r="K9" s="63" t="s">
        <v>263</v>
      </c>
      <c r="L9" s="66">
        <v>7</v>
      </c>
      <c r="M9" s="58" t="s">
        <v>287</v>
      </c>
      <c r="N9" s="58" t="s">
        <v>288</v>
      </c>
      <c r="O9" s="63" t="s">
        <v>263</v>
      </c>
      <c r="P9" s="67"/>
    </row>
    <row r="10" spans="7:16" ht="204">
      <c r="G10" s="56">
        <v>8</v>
      </c>
      <c r="H10" s="58" t="s">
        <v>289</v>
      </c>
      <c r="I10" s="69"/>
      <c r="J10" s="58" t="s">
        <v>290</v>
      </c>
      <c r="K10" s="63" t="s">
        <v>263</v>
      </c>
      <c r="L10" s="66">
        <v>8</v>
      </c>
      <c r="M10" s="58" t="s">
        <v>291</v>
      </c>
      <c r="N10" s="58" t="s">
        <v>288</v>
      </c>
      <c r="O10" s="63" t="s">
        <v>263</v>
      </c>
      <c r="P10" s="67"/>
    </row>
    <row r="11" spans="7:16" ht="96">
      <c r="G11" s="56">
        <v>9</v>
      </c>
      <c r="H11" s="59" t="s">
        <v>292</v>
      </c>
      <c r="I11" s="69"/>
      <c r="J11" s="70" t="s">
        <v>293</v>
      </c>
      <c r="K11" s="63" t="s">
        <v>263</v>
      </c>
      <c r="L11" s="66">
        <v>9</v>
      </c>
      <c r="M11" s="58" t="s">
        <v>294</v>
      </c>
      <c r="N11" s="58" t="s">
        <v>265</v>
      </c>
      <c r="O11" s="63" t="s">
        <v>263</v>
      </c>
      <c r="P11" s="67"/>
    </row>
    <row r="12" spans="10:16" ht="36">
      <c r="J12" s="71"/>
      <c r="L12" s="66">
        <v>10</v>
      </c>
      <c r="M12" s="58" t="s">
        <v>295</v>
      </c>
      <c r="N12" s="58" t="s">
        <v>296</v>
      </c>
      <c r="O12" s="63" t="s">
        <v>263</v>
      </c>
      <c r="P12" s="67"/>
    </row>
    <row r="13" spans="12:16" ht="60">
      <c r="L13" s="66">
        <v>11</v>
      </c>
      <c r="M13" s="58" t="s">
        <v>297</v>
      </c>
      <c r="N13" s="58" t="s">
        <v>298</v>
      </c>
      <c r="O13" s="63" t="s">
        <v>263</v>
      </c>
      <c r="P13" s="67"/>
    </row>
    <row r="14" spans="12:16" ht="24">
      <c r="L14" s="66">
        <v>12</v>
      </c>
      <c r="M14" s="72" t="s">
        <v>299</v>
      </c>
      <c r="N14" s="58" t="s">
        <v>300</v>
      </c>
      <c r="O14" s="63" t="s">
        <v>263</v>
      </c>
      <c r="P14" s="67"/>
    </row>
    <row r="15" spans="12:16" ht="36">
      <c r="L15" s="66">
        <v>13</v>
      </c>
      <c r="M15" s="72" t="s">
        <v>301</v>
      </c>
      <c r="N15" s="58" t="s">
        <v>302</v>
      </c>
      <c r="O15" s="63" t="s">
        <v>263</v>
      </c>
      <c r="P15" s="67"/>
    </row>
    <row r="16" spans="12:16" ht="48">
      <c r="L16" s="66">
        <v>14</v>
      </c>
      <c r="M16" s="58" t="s">
        <v>303</v>
      </c>
      <c r="N16" s="58" t="s">
        <v>304</v>
      </c>
      <c r="O16" s="63" t="s">
        <v>263</v>
      </c>
      <c r="P16" s="67"/>
    </row>
    <row r="17" spans="12:16" ht="60">
      <c r="L17" s="66">
        <v>15</v>
      </c>
      <c r="M17" s="58" t="s">
        <v>303</v>
      </c>
      <c r="N17" s="58" t="s">
        <v>305</v>
      </c>
      <c r="O17" s="63" t="s">
        <v>263</v>
      </c>
      <c r="P17" s="67"/>
    </row>
    <row r="18" spans="12:16" ht="24">
      <c r="L18" s="66">
        <v>16</v>
      </c>
      <c r="M18" s="58" t="s">
        <v>306</v>
      </c>
      <c r="N18" s="58" t="s">
        <v>307</v>
      </c>
      <c r="O18" s="63" t="s">
        <v>263</v>
      </c>
      <c r="P18" s="67"/>
    </row>
    <row r="19" spans="12:16" ht="24">
      <c r="L19" s="66">
        <v>17</v>
      </c>
      <c r="M19" s="58" t="s">
        <v>308</v>
      </c>
      <c r="N19" s="58" t="s">
        <v>309</v>
      </c>
      <c r="O19" s="63" t="s">
        <v>263</v>
      </c>
      <c r="P19" s="67"/>
    </row>
    <row r="20" spans="12:16" ht="96">
      <c r="L20" s="66">
        <v>18</v>
      </c>
      <c r="M20" s="58" t="s">
        <v>310</v>
      </c>
      <c r="N20" s="58" t="s">
        <v>311</v>
      </c>
      <c r="O20" s="63" t="s">
        <v>263</v>
      </c>
      <c r="P20" s="67"/>
    </row>
    <row r="21" spans="12:16" ht="48">
      <c r="L21" s="66">
        <v>19</v>
      </c>
      <c r="M21" s="58" t="s">
        <v>312</v>
      </c>
      <c r="N21" s="58" t="s">
        <v>313</v>
      </c>
      <c r="O21" s="63" t="s">
        <v>263</v>
      </c>
      <c r="P21" s="67"/>
    </row>
  </sheetData>
  <sheetProtection/>
  <mergeCells count="9">
    <mergeCell ref="G1:K1"/>
    <mergeCell ref="L1:O1"/>
    <mergeCell ref="A1:A2"/>
    <mergeCell ref="B1:B2"/>
    <mergeCell ref="C1:C2"/>
    <mergeCell ref="D1:D2"/>
    <mergeCell ref="E1:E2"/>
    <mergeCell ref="F1:F2"/>
    <mergeCell ref="P1:P2"/>
  </mergeCells>
  <printOptions/>
  <pageMargins left="0.3937007874015748" right="0.3937007874015748" top="0.9842519685039371" bottom="0.9842519685039371" header="0.5118110236220472" footer="0.5118110236220472"/>
  <pageSetup horizontalDpi="600" verticalDpi="600" orientation="portrait" paperSize="9" scale="53"/>
</worksheet>
</file>

<file path=xl/worksheets/sheet6.xml><?xml version="1.0" encoding="utf-8"?>
<worksheet xmlns="http://schemas.openxmlformats.org/spreadsheetml/2006/main" xmlns:r="http://schemas.openxmlformats.org/officeDocument/2006/relationships">
  <dimension ref="A1:E28"/>
  <sheetViews>
    <sheetView view="pageBreakPreview" zoomScaleSheetLayoutView="100" workbookViewId="0" topLeftCell="A17">
      <selection activeCell="D4" sqref="D4:E18"/>
    </sheetView>
  </sheetViews>
  <sheetFormatPr defaultColWidth="9.00390625" defaultRowHeight="14.25"/>
  <cols>
    <col min="1" max="1" width="23.875" style="0" customWidth="1"/>
    <col min="2" max="2" width="26.125" style="0" customWidth="1"/>
    <col min="3" max="3" width="29.125" style="0" customWidth="1"/>
    <col min="4" max="4" width="50.50390625" style="5" customWidth="1"/>
    <col min="5" max="5" width="61.75390625" style="5" customWidth="1"/>
  </cols>
  <sheetData>
    <row r="1" spans="1:5" s="18" customFormat="1" ht="30" customHeight="1">
      <c r="A1" s="46" t="s">
        <v>314</v>
      </c>
      <c r="B1" s="46" t="s">
        <v>315</v>
      </c>
      <c r="C1" s="46" t="s">
        <v>316</v>
      </c>
      <c r="D1" s="46" t="s">
        <v>317</v>
      </c>
      <c r="E1" s="46"/>
    </row>
    <row r="2" spans="1:5" s="18" customFormat="1" ht="30" customHeight="1">
      <c r="A2" s="46"/>
      <c r="B2" s="46"/>
      <c r="C2" s="46"/>
      <c r="D2" s="46"/>
      <c r="E2" s="46"/>
    </row>
    <row r="3" spans="1:5" s="18" customFormat="1" ht="30" customHeight="1">
      <c r="A3" s="47" t="s">
        <v>318</v>
      </c>
      <c r="B3" s="47" t="s">
        <v>28</v>
      </c>
      <c r="C3" s="47" t="s">
        <v>319</v>
      </c>
      <c r="D3" s="36" t="s">
        <v>320</v>
      </c>
      <c r="E3" s="38" t="s">
        <v>321</v>
      </c>
    </row>
    <row r="4" spans="1:5" s="18" customFormat="1" ht="30" customHeight="1">
      <c r="A4" s="47"/>
      <c r="B4" s="47"/>
      <c r="C4" s="47"/>
      <c r="D4" s="38" t="s">
        <v>322</v>
      </c>
      <c r="E4" s="38" t="s">
        <v>323</v>
      </c>
    </row>
    <row r="5" spans="1:5" s="18" customFormat="1" ht="37.5" customHeight="1">
      <c r="A5" s="47"/>
      <c r="B5" s="47"/>
      <c r="C5" s="47"/>
      <c r="D5" s="38" t="s">
        <v>324</v>
      </c>
      <c r="E5" s="38" t="s">
        <v>325</v>
      </c>
    </row>
    <row r="6" spans="1:5" s="18" customFormat="1" ht="30" customHeight="1">
      <c r="A6" s="47"/>
      <c r="B6" s="47"/>
      <c r="C6" s="47"/>
      <c r="D6" s="38" t="s">
        <v>326</v>
      </c>
      <c r="E6" s="38" t="s">
        <v>327</v>
      </c>
    </row>
    <row r="7" spans="1:5" s="18" customFormat="1" ht="30" customHeight="1">
      <c r="A7" s="47"/>
      <c r="B7" s="47"/>
      <c r="C7" s="47"/>
      <c r="D7" s="38" t="s">
        <v>328</v>
      </c>
      <c r="E7" s="38" t="s">
        <v>329</v>
      </c>
    </row>
    <row r="8" spans="1:5" s="18" customFormat="1" ht="30" customHeight="1">
      <c r="A8" s="47"/>
      <c r="B8" s="47"/>
      <c r="C8" s="47"/>
      <c r="D8" s="38" t="s">
        <v>330</v>
      </c>
      <c r="E8" s="38" t="s">
        <v>331</v>
      </c>
    </row>
    <row r="9" spans="1:5" s="18" customFormat="1" ht="30" customHeight="1">
      <c r="A9" s="47"/>
      <c r="B9" s="47"/>
      <c r="C9" s="47"/>
      <c r="D9" s="38" t="s">
        <v>332</v>
      </c>
      <c r="E9" s="38" t="s">
        <v>333</v>
      </c>
    </row>
    <row r="10" spans="1:5" s="18" customFormat="1" ht="55.5" customHeight="1">
      <c r="A10" s="47"/>
      <c r="B10" s="47"/>
      <c r="C10" s="47"/>
      <c r="D10" s="38" t="s">
        <v>334</v>
      </c>
      <c r="E10" s="38" t="s">
        <v>335</v>
      </c>
    </row>
    <row r="11" spans="1:5" s="18" customFormat="1" ht="99" customHeight="1">
      <c r="A11" s="47"/>
      <c r="B11" s="47"/>
      <c r="C11" s="47"/>
      <c r="D11" s="38" t="s">
        <v>336</v>
      </c>
      <c r="E11" s="38" t="s">
        <v>337</v>
      </c>
    </row>
    <row r="12" spans="1:5" s="18" customFormat="1" ht="76.5" customHeight="1">
      <c r="A12" s="47"/>
      <c r="B12" s="47"/>
      <c r="C12" s="47"/>
      <c r="D12" s="38" t="s">
        <v>338</v>
      </c>
      <c r="E12" s="38" t="s">
        <v>339</v>
      </c>
    </row>
    <row r="13" spans="1:5" s="18" customFormat="1" ht="60.75" customHeight="1">
      <c r="A13" s="47"/>
      <c r="B13" s="47"/>
      <c r="C13" s="47"/>
      <c r="D13" s="38" t="s">
        <v>340</v>
      </c>
      <c r="E13" s="38" t="s">
        <v>341</v>
      </c>
    </row>
    <row r="14" spans="1:5" s="18" customFormat="1" ht="60" customHeight="1">
      <c r="A14" s="47"/>
      <c r="B14" s="47"/>
      <c r="C14" s="47"/>
      <c r="D14" s="38" t="s">
        <v>342</v>
      </c>
      <c r="E14" s="38" t="s">
        <v>343</v>
      </c>
    </row>
    <row r="15" spans="1:5" s="18" customFormat="1" ht="67.5" customHeight="1">
      <c r="A15" s="47"/>
      <c r="B15" s="47"/>
      <c r="C15" s="47"/>
      <c r="D15" s="38" t="s">
        <v>344</v>
      </c>
      <c r="E15" s="38" t="s">
        <v>345</v>
      </c>
    </row>
    <row r="16" spans="1:5" s="18" customFormat="1" ht="66" customHeight="1">
      <c r="A16" s="47"/>
      <c r="B16" s="47"/>
      <c r="C16" s="47"/>
      <c r="D16" s="38" t="s">
        <v>346</v>
      </c>
      <c r="E16" s="38" t="s">
        <v>347</v>
      </c>
    </row>
    <row r="17" spans="1:5" s="18" customFormat="1" ht="57" customHeight="1">
      <c r="A17" s="47"/>
      <c r="B17" s="47"/>
      <c r="C17" s="47"/>
      <c r="D17" s="38" t="s">
        <v>348</v>
      </c>
      <c r="E17" s="38" t="s">
        <v>349</v>
      </c>
    </row>
    <row r="18" spans="1:5" s="18" customFormat="1" ht="61.5" customHeight="1">
      <c r="A18" s="47"/>
      <c r="B18" s="47"/>
      <c r="C18" s="47"/>
      <c r="D18" s="38" t="s">
        <v>350</v>
      </c>
      <c r="E18" s="48" t="s">
        <v>351</v>
      </c>
    </row>
    <row r="19" spans="1:5" s="18" customFormat="1" ht="51.75" customHeight="1">
      <c r="A19" s="47"/>
      <c r="B19" s="47"/>
      <c r="C19" s="47"/>
      <c r="D19" s="38" t="s">
        <v>352</v>
      </c>
      <c r="E19" s="38" t="s">
        <v>353</v>
      </c>
    </row>
    <row r="20" spans="1:5" s="18" customFormat="1" ht="30" customHeight="1">
      <c r="A20" s="47"/>
      <c r="B20" s="47"/>
      <c r="C20" s="47"/>
      <c r="D20" s="38" t="s">
        <v>354</v>
      </c>
      <c r="E20" s="38" t="s">
        <v>355</v>
      </c>
    </row>
    <row r="21" spans="1:5" s="18" customFormat="1" ht="33" customHeight="1">
      <c r="A21" s="47"/>
      <c r="B21" s="47"/>
      <c r="C21" s="47"/>
      <c r="D21" s="38" t="s">
        <v>356</v>
      </c>
      <c r="E21" s="38" t="s">
        <v>357</v>
      </c>
    </row>
    <row r="22" spans="1:5" s="18" customFormat="1" ht="39" customHeight="1">
      <c r="A22" s="47"/>
      <c r="B22" s="47"/>
      <c r="C22" s="47"/>
      <c r="D22" s="38" t="s">
        <v>358</v>
      </c>
      <c r="E22" s="38" t="s">
        <v>359</v>
      </c>
    </row>
    <row r="23" spans="1:5" s="18" customFormat="1" ht="36" customHeight="1">
      <c r="A23" s="47"/>
      <c r="B23" s="47"/>
      <c r="C23" s="47"/>
      <c r="D23" s="38" t="s">
        <v>360</v>
      </c>
      <c r="E23" s="38" t="s">
        <v>361</v>
      </c>
    </row>
    <row r="24" spans="1:5" s="18" customFormat="1" ht="63" customHeight="1">
      <c r="A24" s="47"/>
      <c r="B24" s="47"/>
      <c r="C24" s="47"/>
      <c r="D24" s="38" t="s">
        <v>362</v>
      </c>
      <c r="E24" s="38" t="s">
        <v>363</v>
      </c>
    </row>
    <row r="25" spans="1:5" s="18" customFormat="1" ht="39" customHeight="1">
      <c r="A25" s="47"/>
      <c r="B25" s="47"/>
      <c r="C25" s="47"/>
      <c r="D25" s="38" t="s">
        <v>364</v>
      </c>
      <c r="E25" s="38" t="s">
        <v>365</v>
      </c>
    </row>
    <row r="26" spans="1:5" s="18" customFormat="1" ht="37.5" customHeight="1">
      <c r="A26" s="47"/>
      <c r="B26" s="47"/>
      <c r="C26" s="47"/>
      <c r="D26" s="38" t="s">
        <v>366</v>
      </c>
      <c r="E26" s="38" t="s">
        <v>367</v>
      </c>
    </row>
    <row r="27" spans="1:5" s="18" customFormat="1" ht="69.75" customHeight="1">
      <c r="A27" s="47"/>
      <c r="B27" s="47"/>
      <c r="C27" s="47"/>
      <c r="D27" s="38" t="s">
        <v>368</v>
      </c>
      <c r="E27" s="38" t="s">
        <v>369</v>
      </c>
    </row>
    <row r="28" ht="14.25">
      <c r="D28" s="49"/>
    </row>
  </sheetData>
  <sheetProtection/>
  <mergeCells count="7">
    <mergeCell ref="A1:A2"/>
    <mergeCell ref="A3:A27"/>
    <mergeCell ref="B1:B2"/>
    <mergeCell ref="B3:B27"/>
    <mergeCell ref="C1:C2"/>
    <mergeCell ref="C3:C27"/>
    <mergeCell ref="D1:E2"/>
  </mergeCells>
  <printOptions/>
  <pageMargins left="0.75" right="0.75" top="1" bottom="1" header="0.5" footer="0.5"/>
  <pageSetup horizontalDpi="600" verticalDpi="600" orientation="landscape" paperSize="9" scale="67"/>
</worksheet>
</file>

<file path=xl/worksheets/sheet7.xml><?xml version="1.0" encoding="utf-8"?>
<worksheet xmlns="http://schemas.openxmlformats.org/spreadsheetml/2006/main" xmlns:r="http://schemas.openxmlformats.org/officeDocument/2006/relationships">
  <dimension ref="A1:AH14"/>
  <sheetViews>
    <sheetView view="pageBreakPreview" zoomScaleSheetLayoutView="100" workbookViewId="0" topLeftCell="H1">
      <selection activeCell="O3" sqref="O3"/>
    </sheetView>
  </sheetViews>
  <sheetFormatPr defaultColWidth="9.00390625" defaultRowHeight="14.25"/>
  <cols>
    <col min="1" max="1" width="8.375" style="0" customWidth="1"/>
    <col min="2" max="2" width="9.625" style="0" customWidth="1"/>
    <col min="3" max="4" width="8.375" style="0" customWidth="1"/>
    <col min="5" max="5" width="9.125" style="0" customWidth="1"/>
    <col min="6" max="6" width="8.75390625" style="0" customWidth="1"/>
    <col min="7" max="7" width="7.375" style="0" customWidth="1"/>
    <col min="8" max="9" width="10.375" style="0" customWidth="1"/>
    <col min="10" max="10" width="13.125" style="0" customWidth="1"/>
    <col min="11" max="11" width="10.00390625" style="0" customWidth="1"/>
    <col min="12" max="12" width="9.375" style="5" customWidth="1"/>
    <col min="13" max="13" width="8.625" style="5" customWidth="1"/>
    <col min="14" max="14" width="11.00390625" style="0" customWidth="1"/>
    <col min="15" max="15" width="13.25390625" style="0" customWidth="1"/>
    <col min="16" max="16" width="12.125" style="0" customWidth="1"/>
    <col min="17" max="17" width="11.375" style="0" customWidth="1"/>
    <col min="18" max="18" width="11.25390625" style="0" customWidth="1"/>
    <col min="19" max="19" width="6.625" style="0" customWidth="1"/>
    <col min="20" max="20" width="8.875" style="0" customWidth="1"/>
    <col min="21" max="21" width="8.50390625" style="0" customWidth="1"/>
    <col min="22" max="23" width="6.625" style="0" customWidth="1"/>
    <col min="24" max="28" width="8.875" style="0" customWidth="1"/>
    <col min="29" max="29" width="8.00390625" style="0" customWidth="1"/>
    <col min="30" max="30" width="6.50390625" style="0" customWidth="1"/>
    <col min="31" max="31" width="9.625" style="0" customWidth="1"/>
    <col min="32" max="32" width="13.125" style="0" customWidth="1"/>
    <col min="33" max="33" width="12.125" style="0" customWidth="1"/>
    <col min="34" max="34" width="10.00390625" style="0" customWidth="1"/>
  </cols>
  <sheetData>
    <row r="1" spans="1:34" s="33" customFormat="1" ht="109.5" customHeight="1">
      <c r="A1" s="7" t="s">
        <v>370</v>
      </c>
      <c r="B1" s="7"/>
      <c r="C1" s="7"/>
      <c r="D1" s="7"/>
      <c r="E1" s="7"/>
      <c r="F1" s="7"/>
      <c r="G1" s="7"/>
      <c r="H1" s="7"/>
      <c r="I1" s="7" t="s">
        <v>371</v>
      </c>
      <c r="J1" s="7" t="s">
        <v>372</v>
      </c>
      <c r="K1" s="7" t="s">
        <v>373</v>
      </c>
      <c r="L1" s="7" t="s">
        <v>374</v>
      </c>
      <c r="M1" s="7" t="s">
        <v>375</v>
      </c>
      <c r="N1" s="7" t="s">
        <v>376</v>
      </c>
      <c r="O1" s="20"/>
      <c r="P1" s="7" t="s">
        <v>377</v>
      </c>
      <c r="Q1" s="7"/>
      <c r="R1" s="7" t="s">
        <v>378</v>
      </c>
      <c r="S1" s="7" t="s">
        <v>379</v>
      </c>
      <c r="T1" s="7"/>
      <c r="U1" s="7"/>
      <c r="V1" s="7"/>
      <c r="W1" s="7"/>
      <c r="X1" s="7"/>
      <c r="Y1" s="7"/>
      <c r="Z1" s="7"/>
      <c r="AA1" s="7"/>
      <c r="AB1" s="7"/>
      <c r="AC1" s="7" t="s">
        <v>380</v>
      </c>
      <c r="AD1" s="7"/>
      <c r="AE1" s="7"/>
      <c r="AF1" s="7" t="s">
        <v>381</v>
      </c>
      <c r="AG1" s="7" t="s">
        <v>382</v>
      </c>
      <c r="AH1" s="7" t="s">
        <v>203</v>
      </c>
    </row>
    <row r="2" spans="1:34" s="33" customFormat="1" ht="117.75" customHeight="1">
      <c r="A2" s="20" t="s">
        <v>383</v>
      </c>
      <c r="B2" s="20" t="s">
        <v>384</v>
      </c>
      <c r="C2" s="20" t="s">
        <v>385</v>
      </c>
      <c r="D2" s="20" t="s">
        <v>386</v>
      </c>
      <c r="E2" s="20" t="s">
        <v>387</v>
      </c>
      <c r="F2" s="20" t="s">
        <v>388</v>
      </c>
      <c r="G2" s="20" t="s">
        <v>389</v>
      </c>
      <c r="H2" s="20" t="s">
        <v>390</v>
      </c>
      <c r="I2" s="7"/>
      <c r="J2" s="7"/>
      <c r="K2" s="7"/>
      <c r="L2" s="7"/>
      <c r="M2" s="7"/>
      <c r="N2" s="7" t="s">
        <v>391</v>
      </c>
      <c r="O2" s="7" t="s">
        <v>392</v>
      </c>
      <c r="P2" s="7" t="s">
        <v>393</v>
      </c>
      <c r="Q2" s="7" t="s">
        <v>394</v>
      </c>
      <c r="R2" s="7"/>
      <c r="S2" s="20" t="s">
        <v>395</v>
      </c>
      <c r="T2" s="20" t="s">
        <v>396</v>
      </c>
      <c r="U2" s="37" t="s">
        <v>397</v>
      </c>
      <c r="V2" s="37" t="s">
        <v>398</v>
      </c>
      <c r="W2" s="20" t="s">
        <v>389</v>
      </c>
      <c r="X2" s="20" t="s">
        <v>390</v>
      </c>
      <c r="Y2" s="20" t="s">
        <v>399</v>
      </c>
      <c r="Z2" s="40" t="s">
        <v>400</v>
      </c>
      <c r="AA2" s="40" t="s">
        <v>401</v>
      </c>
      <c r="AB2" s="40" t="s">
        <v>402</v>
      </c>
      <c r="AC2" s="20" t="s">
        <v>241</v>
      </c>
      <c r="AD2" s="20" t="s">
        <v>242</v>
      </c>
      <c r="AE2" s="20" t="s">
        <v>243</v>
      </c>
      <c r="AF2" s="7"/>
      <c r="AG2" s="7"/>
      <c r="AH2" s="7"/>
    </row>
    <row r="3" spans="1:34" s="18" customFormat="1" ht="114">
      <c r="A3" s="34" t="s">
        <v>403</v>
      </c>
      <c r="B3" s="34" t="s">
        <v>404</v>
      </c>
      <c r="C3" s="34" t="s">
        <v>405</v>
      </c>
      <c r="D3" s="34" t="s">
        <v>406</v>
      </c>
      <c r="E3" s="34" t="s">
        <v>407</v>
      </c>
      <c r="F3" s="35">
        <v>1</v>
      </c>
      <c r="G3" s="34" t="s">
        <v>37</v>
      </c>
      <c r="H3" s="34" t="s">
        <v>37</v>
      </c>
      <c r="I3" s="34">
        <v>100</v>
      </c>
      <c r="J3" s="34" t="s">
        <v>408</v>
      </c>
      <c r="K3" s="8">
        <v>6</v>
      </c>
      <c r="L3" s="36" t="s">
        <v>37</v>
      </c>
      <c r="M3" s="36">
        <v>376618</v>
      </c>
      <c r="N3" s="8">
        <v>3</v>
      </c>
      <c r="O3" s="8">
        <v>0</v>
      </c>
      <c r="P3" s="8">
        <v>100</v>
      </c>
      <c r="Q3" s="8">
        <v>100</v>
      </c>
      <c r="R3" s="8">
        <v>100</v>
      </c>
      <c r="S3" s="38" t="s">
        <v>409</v>
      </c>
      <c r="T3" s="38" t="s">
        <v>410</v>
      </c>
      <c r="U3" s="34">
        <v>100</v>
      </c>
      <c r="V3" s="34">
        <v>0</v>
      </c>
      <c r="W3" s="36" t="s">
        <v>22</v>
      </c>
      <c r="X3" s="36">
        <v>0</v>
      </c>
      <c r="Y3" s="38" t="s">
        <v>411</v>
      </c>
      <c r="Z3" s="38" t="s">
        <v>28</v>
      </c>
      <c r="AA3" s="41" t="s">
        <v>412</v>
      </c>
      <c r="AB3" s="41" t="s">
        <v>413</v>
      </c>
      <c r="AC3" s="41">
        <v>27.354</v>
      </c>
      <c r="AD3" s="41">
        <v>2.543</v>
      </c>
      <c r="AE3" s="38"/>
      <c r="AF3" s="38" t="s">
        <v>22</v>
      </c>
      <c r="AG3" s="38" t="s">
        <v>414</v>
      </c>
      <c r="AH3" s="38" t="s">
        <v>415</v>
      </c>
    </row>
    <row r="4" spans="21:26" ht="14.25">
      <c r="U4" s="39"/>
      <c r="V4" s="18"/>
      <c r="W4" s="18"/>
      <c r="X4" s="18"/>
      <c r="Y4" s="42"/>
      <c r="Z4" s="18"/>
    </row>
    <row r="5" spans="21:26" ht="14.25">
      <c r="U5" s="39"/>
      <c r="V5" s="18"/>
      <c r="W5" s="18"/>
      <c r="X5" s="18"/>
      <c r="Y5" s="42"/>
      <c r="Z5" s="18"/>
    </row>
    <row r="6" spans="21:26" ht="14.25">
      <c r="U6" s="18"/>
      <c r="V6" s="18"/>
      <c r="W6" s="18"/>
      <c r="X6" s="18"/>
      <c r="Y6" s="18"/>
      <c r="Z6" s="18"/>
    </row>
    <row r="7" spans="25:29" ht="14.25">
      <c r="Y7" s="18"/>
      <c r="Z7" s="18"/>
      <c r="AA7" s="18"/>
      <c r="AB7" s="18"/>
      <c r="AC7" s="18"/>
    </row>
    <row r="8" spans="25:31" ht="14.25">
      <c r="Y8" s="18"/>
      <c r="Z8" s="43"/>
      <c r="AA8" s="43"/>
      <c r="AB8" s="43"/>
      <c r="AC8" s="43"/>
      <c r="AD8" s="44"/>
      <c r="AE8" s="44"/>
    </row>
    <row r="9" spans="25:31" ht="14.25">
      <c r="Y9" s="18"/>
      <c r="Z9" s="42"/>
      <c r="AA9" s="42"/>
      <c r="AB9" s="42"/>
      <c r="AC9" s="43"/>
      <c r="AD9" s="44"/>
      <c r="AE9" s="44"/>
    </row>
    <row r="10" spans="25:29" ht="14.25">
      <c r="Y10" s="18"/>
      <c r="Z10" s="39"/>
      <c r="AA10" s="18"/>
      <c r="AB10" s="18"/>
      <c r="AC10" s="18"/>
    </row>
    <row r="11" spans="25:29" ht="14.25">
      <c r="Y11" s="18"/>
      <c r="Z11" s="45"/>
      <c r="AA11" s="45"/>
      <c r="AB11" s="45"/>
      <c r="AC11" s="18"/>
    </row>
    <row r="12" spans="25:29" ht="14.25">
      <c r="Y12" s="18"/>
      <c r="Z12" s="45"/>
      <c r="AA12" s="45"/>
      <c r="AB12" s="45"/>
      <c r="AC12" s="18"/>
    </row>
    <row r="13" spans="25:29" ht="14.25">
      <c r="Y13" s="18"/>
      <c r="Z13" s="18"/>
      <c r="AA13" s="18"/>
      <c r="AB13" s="18"/>
      <c r="AC13" s="18"/>
    </row>
    <row r="14" spans="25:29" ht="14.25">
      <c r="Y14" s="18"/>
      <c r="Z14" s="18"/>
      <c r="AA14" s="18"/>
      <c r="AB14" s="18"/>
      <c r="AC14" s="18"/>
    </row>
  </sheetData>
  <sheetProtection/>
  <mergeCells count="13">
    <mergeCell ref="A1:H1"/>
    <mergeCell ref="N1:O1"/>
    <mergeCell ref="P1:Q1"/>
    <mergeCell ref="S1:AB1"/>
    <mergeCell ref="AC1:AE1"/>
    <mergeCell ref="I1:I2"/>
    <mergeCell ref="J1:J2"/>
    <mergeCell ref="K1:K2"/>
    <mergeCell ref="L1:L2"/>
    <mergeCell ref="M1:M2"/>
    <mergeCell ref="R1:R2"/>
    <mergeCell ref="AF1:AF2"/>
    <mergeCell ref="AH1:AH2"/>
  </mergeCells>
  <printOptions/>
  <pageMargins left="0.75" right="0.75" top="1" bottom="1" header="0.5" footer="0.5"/>
  <pageSetup horizontalDpi="300" verticalDpi="300" orientation="landscape" paperSize="9" scale="37"/>
</worksheet>
</file>

<file path=xl/worksheets/sheet8.xml><?xml version="1.0" encoding="utf-8"?>
<worksheet xmlns="http://schemas.openxmlformats.org/spreadsheetml/2006/main" xmlns:r="http://schemas.openxmlformats.org/officeDocument/2006/relationships">
  <dimension ref="A1:S3"/>
  <sheetViews>
    <sheetView tabSelected="1" view="pageBreakPreview" zoomScaleSheetLayoutView="100" workbookViewId="0" topLeftCell="B1">
      <selection activeCell="I6" sqref="I6"/>
    </sheetView>
  </sheetViews>
  <sheetFormatPr defaultColWidth="9.00390625" defaultRowHeight="14.25"/>
  <cols>
    <col min="1" max="1" width="13.375" style="0" customWidth="1"/>
    <col min="2" max="2" width="17.375" style="0" customWidth="1"/>
    <col min="4" max="4" width="15.50390625" style="0" customWidth="1"/>
    <col min="8" max="8" width="16.75390625" style="0" customWidth="1"/>
    <col min="9" max="9" width="16.125" style="0" customWidth="1"/>
    <col min="10" max="10" width="13.375" style="0" customWidth="1"/>
    <col min="11" max="11" width="13.625" style="0" customWidth="1"/>
    <col min="12" max="12" width="13.50390625" style="0" customWidth="1"/>
    <col min="17" max="17" width="10.375" style="0" bestFit="1" customWidth="1"/>
  </cols>
  <sheetData>
    <row r="1" spans="1:19" s="29" customFormat="1" ht="60" customHeight="1">
      <c r="A1" s="7" t="s">
        <v>416</v>
      </c>
      <c r="B1" s="7"/>
      <c r="C1" s="7"/>
      <c r="D1" s="7"/>
      <c r="E1" s="7"/>
      <c r="F1" s="7"/>
      <c r="G1" s="7" t="s">
        <v>417</v>
      </c>
      <c r="H1" s="7" t="s">
        <v>418</v>
      </c>
      <c r="I1" s="7"/>
      <c r="J1" s="7" t="s">
        <v>419</v>
      </c>
      <c r="K1" s="7" t="s">
        <v>420</v>
      </c>
      <c r="L1" s="7"/>
      <c r="M1" s="7" t="s">
        <v>421</v>
      </c>
      <c r="N1" s="7" t="s">
        <v>422</v>
      </c>
      <c r="O1" s="7" t="s">
        <v>423</v>
      </c>
      <c r="P1" s="7"/>
      <c r="Q1" s="7"/>
      <c r="R1" s="7"/>
      <c r="S1" s="7" t="s">
        <v>203</v>
      </c>
    </row>
    <row r="2" spans="1:19" s="29" customFormat="1" ht="187.5" customHeight="1">
      <c r="A2" s="7" t="s">
        <v>424</v>
      </c>
      <c r="B2" s="20" t="s">
        <v>425</v>
      </c>
      <c r="C2" s="7" t="s">
        <v>426</v>
      </c>
      <c r="D2" s="7" t="s">
        <v>427</v>
      </c>
      <c r="E2" s="20" t="s">
        <v>389</v>
      </c>
      <c r="F2" s="7" t="s">
        <v>390</v>
      </c>
      <c r="G2" s="7"/>
      <c r="H2" s="7" t="s">
        <v>428</v>
      </c>
      <c r="I2" s="7" t="s">
        <v>392</v>
      </c>
      <c r="J2" s="7"/>
      <c r="K2" s="7" t="s">
        <v>429</v>
      </c>
      <c r="L2" s="20" t="s">
        <v>427</v>
      </c>
      <c r="M2" s="7"/>
      <c r="N2" s="7"/>
      <c r="O2" s="20" t="s">
        <v>238</v>
      </c>
      <c r="P2" s="20" t="s">
        <v>239</v>
      </c>
      <c r="Q2" s="7" t="s">
        <v>430</v>
      </c>
      <c r="R2" s="20" t="s">
        <v>431</v>
      </c>
      <c r="S2" s="7"/>
    </row>
    <row r="3" spans="1:19" s="18" customFormat="1" ht="34.5" customHeight="1">
      <c r="A3" s="30" t="s">
        <v>432</v>
      </c>
      <c r="B3" s="8">
        <v>1</v>
      </c>
      <c r="C3" s="8" t="s">
        <v>433</v>
      </c>
      <c r="D3" s="31">
        <v>1</v>
      </c>
      <c r="E3" s="8" t="s">
        <v>37</v>
      </c>
      <c r="F3" s="8" t="s">
        <v>37</v>
      </c>
      <c r="G3" s="8">
        <v>21</v>
      </c>
      <c r="H3" s="8">
        <v>1</v>
      </c>
      <c r="I3" s="8">
        <v>0</v>
      </c>
      <c r="J3" s="8" t="s">
        <v>22</v>
      </c>
      <c r="K3" s="8">
        <v>1</v>
      </c>
      <c r="L3" s="8">
        <v>100</v>
      </c>
      <c r="M3" s="8" t="s">
        <v>434</v>
      </c>
      <c r="N3" s="8" t="s">
        <v>34</v>
      </c>
      <c r="O3" s="8">
        <v>12.698</v>
      </c>
      <c r="P3" s="8">
        <v>12.493</v>
      </c>
      <c r="Q3" s="8">
        <v>39030.343</v>
      </c>
      <c r="R3" s="8"/>
      <c r="S3" s="32"/>
    </row>
  </sheetData>
  <sheetProtection selectLockedCells="1" selectUnlockedCells="1"/>
  <mergeCells count="9">
    <mergeCell ref="A1:F1"/>
    <mergeCell ref="H1:I1"/>
    <mergeCell ref="K1:L1"/>
    <mergeCell ref="O1:R1"/>
    <mergeCell ref="G1:G2"/>
    <mergeCell ref="J1:J2"/>
    <mergeCell ref="M1:M2"/>
    <mergeCell ref="N1:N2"/>
    <mergeCell ref="S1:S2"/>
  </mergeCells>
  <printOptions/>
  <pageMargins left="0.75" right="0.75" top="1" bottom="1" header="0.5" footer="0.5"/>
  <pageSetup horizontalDpi="600" verticalDpi="600" orientation="landscape" paperSize="9" scale="55"/>
</worksheet>
</file>

<file path=xl/worksheets/sheet9.xml><?xml version="1.0" encoding="utf-8"?>
<worksheet xmlns="http://schemas.openxmlformats.org/spreadsheetml/2006/main" xmlns:r="http://schemas.openxmlformats.org/officeDocument/2006/relationships">
  <dimension ref="A1:J4"/>
  <sheetViews>
    <sheetView zoomScaleSheetLayoutView="100" workbookViewId="0" topLeftCell="A1">
      <selection activeCell="B4" sqref="B4"/>
    </sheetView>
  </sheetViews>
  <sheetFormatPr defaultColWidth="9.00390625" defaultRowHeight="14.25"/>
  <cols>
    <col min="1" max="1" width="10.125" style="0" customWidth="1"/>
    <col min="2" max="2" width="17.375" style="0" customWidth="1"/>
    <col min="3" max="3" width="17.25390625" style="0" customWidth="1"/>
    <col min="5" max="5" width="7.75390625" style="0" customWidth="1"/>
    <col min="6" max="6" width="12.625" style="0" customWidth="1"/>
    <col min="7" max="7" width="12.00390625" style="0" customWidth="1"/>
    <col min="8" max="8" width="27.875" style="0" customWidth="1"/>
    <col min="9" max="9" width="7.625" style="0" customWidth="1"/>
  </cols>
  <sheetData>
    <row r="1" spans="1:10" ht="30" customHeight="1">
      <c r="A1" s="7" t="s">
        <v>435</v>
      </c>
      <c r="B1" s="7"/>
      <c r="C1" s="7"/>
      <c r="D1" s="7"/>
      <c r="E1" s="7"/>
      <c r="F1" s="7" t="s">
        <v>436</v>
      </c>
      <c r="G1" s="7"/>
      <c r="H1" s="7"/>
      <c r="I1" s="7" t="s">
        <v>203</v>
      </c>
      <c r="J1" s="27"/>
    </row>
    <row r="2" spans="1:10" ht="72" customHeight="1">
      <c r="A2" s="20" t="s">
        <v>437</v>
      </c>
      <c r="B2" s="7" t="s">
        <v>438</v>
      </c>
      <c r="C2" s="7" t="s">
        <v>427</v>
      </c>
      <c r="D2" s="20" t="s">
        <v>389</v>
      </c>
      <c r="E2" s="20" t="s">
        <v>390</v>
      </c>
      <c r="F2" s="20" t="s">
        <v>439</v>
      </c>
      <c r="G2" s="20" t="s">
        <v>440</v>
      </c>
      <c r="H2" s="20" t="s">
        <v>441</v>
      </c>
      <c r="I2" s="7"/>
      <c r="J2" s="28"/>
    </row>
    <row r="3" spans="1:9" ht="75">
      <c r="A3" s="21" t="s">
        <v>442</v>
      </c>
      <c r="B3" s="22">
        <v>1</v>
      </c>
      <c r="C3" s="23">
        <v>1</v>
      </c>
      <c r="D3" s="24" t="s">
        <v>37</v>
      </c>
      <c r="E3" s="24" t="s">
        <v>37</v>
      </c>
      <c r="F3" s="24" t="s">
        <v>34</v>
      </c>
      <c r="G3" s="24" t="s">
        <v>37</v>
      </c>
      <c r="H3" s="24" t="s">
        <v>37</v>
      </c>
      <c r="I3" s="24"/>
    </row>
    <row r="4" spans="1:9" ht="75">
      <c r="A4" s="25" t="s">
        <v>443</v>
      </c>
      <c r="B4" s="26">
        <v>1</v>
      </c>
      <c r="C4" s="23">
        <v>1</v>
      </c>
      <c r="D4" s="23" t="s">
        <v>37</v>
      </c>
      <c r="E4" s="23" t="s">
        <v>37</v>
      </c>
      <c r="F4" s="23" t="s">
        <v>34</v>
      </c>
      <c r="G4" s="23" t="s">
        <v>37</v>
      </c>
      <c r="H4" s="23" t="s">
        <v>37</v>
      </c>
      <c r="I4" s="23"/>
    </row>
  </sheetData>
  <sheetProtection/>
  <mergeCells count="3">
    <mergeCell ref="A1:E1"/>
    <mergeCell ref="F1:H1"/>
    <mergeCell ref="I1:I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西洞庭生环分局</cp:lastModifiedBy>
  <cp:lastPrinted>2022-01-06T08:31:32Z</cp:lastPrinted>
  <dcterms:created xsi:type="dcterms:W3CDTF">2020-10-29T01:17:54Z</dcterms:created>
  <dcterms:modified xsi:type="dcterms:W3CDTF">2024-02-29T07:35:58Z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A72214283C824FF8ACA71D9B91139D2D_13</vt:lpwstr>
  </property>
</Properties>
</file>