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775" activeTab="1"/>
  </bookViews>
  <sheets>
    <sheet name="企业社保补贴" sheetId="1" r:id="rId1"/>
    <sheet name="灵活就业社保补贴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<sst xmlns="http://schemas.openxmlformats.org/spreadsheetml/2006/main" count="73" uniqueCount="57">
  <si>
    <t xml:space="preserve">2025年就业困难人员（贫困劳动力）社保补贴申报明细表               </t>
  </si>
  <si>
    <t xml:space="preserve">                                  2025年10月                     单位：元</t>
  </si>
  <si>
    <t>序号</t>
  </si>
  <si>
    <t>单位</t>
  </si>
  <si>
    <t>社保补贴人数</t>
  </si>
  <si>
    <t>社保补贴总额</t>
  </si>
  <si>
    <t>医保补贴总额</t>
  </si>
  <si>
    <t>失业保险补贴总额</t>
  </si>
  <si>
    <t>总金额</t>
  </si>
  <si>
    <t>备注</t>
  </si>
  <si>
    <t>常德伊康食品有限公司</t>
  </si>
  <si>
    <t>4</t>
  </si>
  <si>
    <t>1名脱贫人口</t>
  </si>
  <si>
    <t>常德银骏纺织有限公司</t>
  </si>
  <si>
    <t>2</t>
  </si>
  <si>
    <t>常德市鑫湖缘房地产开发有限公司</t>
  </si>
  <si>
    <t>1</t>
  </si>
  <si>
    <t>鑫湖缘国际大酒店</t>
  </si>
  <si>
    <t>3</t>
  </si>
  <si>
    <t>湖南鑫晟包装科技有限公司</t>
  </si>
  <si>
    <t>6</t>
  </si>
  <si>
    <t>湖南巧佳宴食品有限公司</t>
  </si>
  <si>
    <t>湖南鸿云杭萧绿建科技有限公司</t>
  </si>
  <si>
    <t>常德市西洞庭方圆塑业有限公司</t>
  </si>
  <si>
    <t>湖南粤海饲料有限公司</t>
  </si>
  <si>
    <t>5</t>
  </si>
  <si>
    <t>高校毕业生</t>
  </si>
  <si>
    <t>湖南宸宇富基新能源科技有限公司</t>
  </si>
  <si>
    <t>9</t>
  </si>
  <si>
    <t>9名脱贫人口</t>
  </si>
  <si>
    <t>湖南澳华农牧科技有限公司</t>
  </si>
  <si>
    <t>常德天鼎丰非织造布有限公司</t>
  </si>
  <si>
    <t>7</t>
  </si>
  <si>
    <t>湖南谊诚科技有限公司</t>
  </si>
  <si>
    <t>13</t>
  </si>
  <si>
    <t>合计</t>
  </si>
  <si>
    <t>2025年灵活就业人员社保补贴</t>
  </si>
  <si>
    <t>姓名</t>
  </si>
  <si>
    <t>身份证号</t>
  </si>
  <si>
    <t>实缴金额</t>
  </si>
  <si>
    <t>补贴金额</t>
  </si>
  <si>
    <t>电话</t>
  </si>
  <si>
    <t>银行卡号</t>
  </si>
  <si>
    <t>宋国福</t>
  </si>
  <si>
    <t>43242*******9736</t>
  </si>
  <si>
    <t>6228230825213992566</t>
  </si>
  <si>
    <t>中国农业银行西洞庭支行</t>
  </si>
  <si>
    <t>涂全湘</t>
  </si>
  <si>
    <t>43070*******9652</t>
  </si>
  <si>
    <t>6230520820014889876</t>
  </si>
  <si>
    <t>谭小平</t>
  </si>
  <si>
    <t>43070*******9558</t>
  </si>
  <si>
    <t>6228230825218699869</t>
  </si>
  <si>
    <t>戴红</t>
  </si>
  <si>
    <t>43242*******9565</t>
  </si>
  <si>
    <t>6217567500023515958</t>
  </si>
  <si>
    <t>中国银行西洞庭支行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</si>
</sst>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28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22"/>
      <name val="宋体"/>
      <charset val="134"/>
    </font>
    <font>
      <sz val="12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21" fillId="6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0" fillId="0" borderId="0" xfId="0" applyNumberFormat="1">
      <alignment vertical="center"/>
    </xf>
    <xf numFmtId="0" fontId="1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>
      <alignment vertical="center"/>
    </xf>
    <xf numFmtId="0" fontId="4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49" fontId="0" fillId="0" borderId="1" xfId="0" applyNumberFormat="1" applyBorder="1">
      <alignment vertical="center"/>
    </xf>
    <xf numFmtId="0" fontId="5" fillId="0" borderId="0" xfId="0" applyFont="1" applyFill="1" applyAlignment="1">
      <alignment horizontal="center" vertical="center" wrapText="1"/>
    </xf>
    <xf numFmtId="49" fontId="5" fillId="0" borderId="0" xfId="0" applyNumberFormat="1" applyFont="1" applyFill="1" applyAlignment="1">
      <alignment horizontal="center" vertical="center" wrapText="1"/>
    </xf>
    <xf numFmtId="43" fontId="5" fillId="0" borderId="0" xfId="0" applyNumberFormat="1" applyFont="1" applyFill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43" fontId="6" fillId="0" borderId="2" xfId="0" applyNumberFormat="1" applyFont="1" applyFill="1" applyBorder="1" applyAlignment="1">
      <alignment horizontal="center" vertical="center" wrapText="1"/>
    </xf>
    <xf numFmtId="43" fontId="6" fillId="0" borderId="0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3" fontId="7" fillId="0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43" fontId="8" fillId="2" borderId="1" xfId="0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43" fontId="9" fillId="2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9"/>
  <sheetViews>
    <sheetView workbookViewId="0">
      <selection activeCell="G19" sqref="G19"/>
    </sheetView>
  </sheetViews>
  <sheetFormatPr defaultColWidth="9" defaultRowHeight="13.5" outlineLevelCol="7"/>
  <cols>
    <col min="2" max="2" width="22.125" customWidth="1"/>
    <col min="4" max="8" width="23.75" customWidth="1"/>
  </cols>
  <sheetData>
    <row r="1" ht="27" spans="1:8">
      <c r="A1" s="14" t="s">
        <v>0</v>
      </c>
      <c r="B1" s="14"/>
      <c r="C1" s="15"/>
      <c r="D1" s="16"/>
      <c r="E1" s="16"/>
      <c r="F1" s="16"/>
      <c r="G1" s="16"/>
      <c r="H1" s="14"/>
    </row>
    <row r="2" ht="35" customHeight="1" spans="1:8">
      <c r="A2" s="17" t="s">
        <v>1</v>
      </c>
      <c r="B2" s="17"/>
      <c r="C2" s="18"/>
      <c r="D2" s="19"/>
      <c r="E2" s="19"/>
      <c r="F2" s="19"/>
      <c r="G2" s="20"/>
      <c r="H2" s="21"/>
    </row>
    <row r="3" ht="27" spans="1:8">
      <c r="A3" s="22" t="s">
        <v>2</v>
      </c>
      <c r="B3" s="22" t="s">
        <v>3</v>
      </c>
      <c r="C3" s="23" t="s">
        <v>4</v>
      </c>
      <c r="D3" s="24" t="s">
        <v>5</v>
      </c>
      <c r="E3" s="24" t="s">
        <v>6</v>
      </c>
      <c r="F3" s="24" t="s">
        <v>7</v>
      </c>
      <c r="G3" s="24" t="s">
        <v>8</v>
      </c>
      <c r="H3" s="22" t="s">
        <v>9</v>
      </c>
    </row>
    <row r="4" ht="41" customHeight="1" spans="1:8">
      <c r="A4" s="25">
        <v>1</v>
      </c>
      <c r="B4" s="26" t="s">
        <v>10</v>
      </c>
      <c r="C4" s="27" t="s">
        <v>11</v>
      </c>
      <c r="D4" s="26">
        <v>16542.72</v>
      </c>
      <c r="E4" s="26">
        <v>8995.2</v>
      </c>
      <c r="F4" s="26">
        <v>723.84</v>
      </c>
      <c r="G4" s="26">
        <v>26261.76</v>
      </c>
      <c r="H4" s="22" t="s">
        <v>12</v>
      </c>
    </row>
    <row r="5" ht="31" customHeight="1" spans="1:8">
      <c r="A5" s="25">
        <v>2</v>
      </c>
      <c r="B5" s="26" t="s">
        <v>13</v>
      </c>
      <c r="C5" s="27" t="s">
        <v>14</v>
      </c>
      <c r="D5" s="26">
        <v>8271.36</v>
      </c>
      <c r="E5" s="26">
        <v>4234.62</v>
      </c>
      <c r="F5" s="26">
        <v>361.92</v>
      </c>
      <c r="G5" s="26">
        <v>12867.9</v>
      </c>
      <c r="H5" s="22"/>
    </row>
    <row r="6" ht="27" spans="1:8">
      <c r="A6" s="25">
        <v>3</v>
      </c>
      <c r="B6" s="26" t="s">
        <v>15</v>
      </c>
      <c r="C6" s="27" t="s">
        <v>16</v>
      </c>
      <c r="D6" s="26">
        <v>2757.12</v>
      </c>
      <c r="E6" s="26">
        <v>1401.4</v>
      </c>
      <c r="F6" s="26">
        <v>120.64</v>
      </c>
      <c r="G6" s="26">
        <v>4279.16</v>
      </c>
      <c r="H6" s="22"/>
    </row>
    <row r="7" ht="24" customHeight="1" spans="1:8">
      <c r="A7" s="25">
        <v>4</v>
      </c>
      <c r="B7" s="26" t="s">
        <v>17</v>
      </c>
      <c r="C7" s="27" t="s">
        <v>18</v>
      </c>
      <c r="D7" s="26">
        <v>12407.04</v>
      </c>
      <c r="E7" s="26">
        <v>6746.4</v>
      </c>
      <c r="F7" s="26">
        <v>542.88</v>
      </c>
      <c r="G7" s="26">
        <v>19696.32</v>
      </c>
      <c r="H7" s="22"/>
    </row>
    <row r="8" ht="27" spans="1:8">
      <c r="A8" s="25">
        <v>5</v>
      </c>
      <c r="B8" s="26" t="s">
        <v>19</v>
      </c>
      <c r="C8" s="27" t="s">
        <v>20</v>
      </c>
      <c r="D8" s="26">
        <v>24814.08</v>
      </c>
      <c r="E8" s="26">
        <v>12703.86</v>
      </c>
      <c r="F8" s="26">
        <v>1085.76</v>
      </c>
      <c r="G8" s="26">
        <v>38603.7</v>
      </c>
      <c r="H8" s="22"/>
    </row>
    <row r="9" ht="27" spans="1:8">
      <c r="A9" s="25">
        <v>6</v>
      </c>
      <c r="B9" s="26" t="s">
        <v>21</v>
      </c>
      <c r="C9" s="27" t="s">
        <v>14</v>
      </c>
      <c r="D9" s="26">
        <v>8195.84</v>
      </c>
      <c r="E9" s="26">
        <v>4234.62</v>
      </c>
      <c r="F9" s="26">
        <v>358.6</v>
      </c>
      <c r="G9" s="26">
        <v>12789.06</v>
      </c>
      <c r="H9" s="22"/>
    </row>
    <row r="10" ht="27" spans="1:8">
      <c r="A10" s="25">
        <v>7</v>
      </c>
      <c r="B10" s="26" t="s">
        <v>22</v>
      </c>
      <c r="C10" s="27" t="s">
        <v>16</v>
      </c>
      <c r="D10" s="26">
        <v>4135.68</v>
      </c>
      <c r="E10" s="26">
        <v>2117.31</v>
      </c>
      <c r="F10" s="26">
        <v>180.96</v>
      </c>
      <c r="G10" s="26">
        <v>6433.95</v>
      </c>
      <c r="H10" s="22"/>
    </row>
    <row r="11" ht="27" spans="1:8">
      <c r="A11" s="25">
        <v>8</v>
      </c>
      <c r="B11" s="26" t="s">
        <v>23</v>
      </c>
      <c r="C11" s="27" t="s">
        <v>16</v>
      </c>
      <c r="D11" s="26">
        <v>8152</v>
      </c>
      <c r="E11" s="26">
        <v>4200.57</v>
      </c>
      <c r="F11" s="26">
        <v>356.68</v>
      </c>
      <c r="G11" s="26">
        <v>12709.25</v>
      </c>
      <c r="H11" s="22"/>
    </row>
    <row r="12" ht="29" customHeight="1" spans="1:8">
      <c r="A12" s="25">
        <v>9</v>
      </c>
      <c r="B12" s="26" t="s">
        <v>24</v>
      </c>
      <c r="C12" s="27" t="s">
        <v>25</v>
      </c>
      <c r="D12" s="26">
        <v>13785.6</v>
      </c>
      <c r="E12" s="26">
        <v>7496</v>
      </c>
      <c r="F12" s="26">
        <v>603.2</v>
      </c>
      <c r="G12" s="26">
        <v>21884.8</v>
      </c>
      <c r="H12" s="22" t="s">
        <v>26</v>
      </c>
    </row>
    <row r="13" ht="27" spans="1:8">
      <c r="A13" s="25">
        <v>10</v>
      </c>
      <c r="B13" s="26" t="s">
        <v>27</v>
      </c>
      <c r="C13" s="27" t="s">
        <v>28</v>
      </c>
      <c r="D13" s="26">
        <v>37221.12</v>
      </c>
      <c r="E13" s="26">
        <v>20239.2</v>
      </c>
      <c r="F13" s="26">
        <v>1628.64</v>
      </c>
      <c r="G13" s="26">
        <v>59088.96</v>
      </c>
      <c r="H13" s="22" t="s">
        <v>29</v>
      </c>
    </row>
    <row r="14" ht="36" customHeight="1" spans="1:8">
      <c r="A14" s="25">
        <v>11</v>
      </c>
      <c r="B14" s="26" t="s">
        <v>27</v>
      </c>
      <c r="C14" s="27" t="s">
        <v>16</v>
      </c>
      <c r="D14" s="26">
        <v>7378.08</v>
      </c>
      <c r="E14" s="26">
        <v>3954.11</v>
      </c>
      <c r="F14" s="26">
        <v>322.81</v>
      </c>
      <c r="G14" s="26">
        <v>11655</v>
      </c>
      <c r="H14" s="22" t="s">
        <v>26</v>
      </c>
    </row>
    <row r="15" ht="27" spans="1:8">
      <c r="A15" s="25">
        <v>12</v>
      </c>
      <c r="B15" s="26" t="s">
        <v>30</v>
      </c>
      <c r="C15" s="27" t="s">
        <v>16</v>
      </c>
      <c r="D15" s="26">
        <v>4135.68</v>
      </c>
      <c r="E15" s="26">
        <v>2106.01</v>
      </c>
      <c r="F15" s="26">
        <v>180.96</v>
      </c>
      <c r="G15" s="26">
        <v>6422.65</v>
      </c>
      <c r="H15" s="22" t="s">
        <v>12</v>
      </c>
    </row>
    <row r="16" ht="42" customHeight="1" spans="1:8">
      <c r="A16" s="25">
        <v>13</v>
      </c>
      <c r="B16" s="26" t="s">
        <v>30</v>
      </c>
      <c r="C16" s="27" t="s">
        <v>20</v>
      </c>
      <c r="D16" s="26">
        <v>11028.48</v>
      </c>
      <c r="E16" s="26">
        <v>5609.51</v>
      </c>
      <c r="F16" s="26">
        <v>482.56</v>
      </c>
      <c r="G16" s="26">
        <v>17120.55</v>
      </c>
      <c r="H16" s="22" t="s">
        <v>26</v>
      </c>
    </row>
    <row r="17" ht="27" spans="1:8">
      <c r="A17" s="25">
        <v>14</v>
      </c>
      <c r="B17" s="26" t="s">
        <v>31</v>
      </c>
      <c r="C17" s="27" t="s">
        <v>32</v>
      </c>
      <c r="D17" s="26">
        <v>15853.44</v>
      </c>
      <c r="E17" s="26">
        <v>8620.4</v>
      </c>
      <c r="F17" s="26">
        <v>693.68</v>
      </c>
      <c r="G17" s="26">
        <v>25167.52</v>
      </c>
      <c r="H17" s="22" t="s">
        <v>26</v>
      </c>
    </row>
    <row r="18" ht="45" customHeight="1" spans="1:8">
      <c r="A18" s="25">
        <v>15</v>
      </c>
      <c r="B18" s="26" t="s">
        <v>33</v>
      </c>
      <c r="C18" s="27" t="s">
        <v>34</v>
      </c>
      <c r="D18" s="26">
        <v>99655.68</v>
      </c>
      <c r="E18" s="26">
        <v>53786.96</v>
      </c>
      <c r="F18" s="26">
        <v>4360.4</v>
      </c>
      <c r="G18" s="26">
        <v>157803.04</v>
      </c>
      <c r="H18" s="22"/>
    </row>
    <row r="19" ht="31" customHeight="1" spans="1:8">
      <c r="A19" s="25">
        <v>16</v>
      </c>
      <c r="B19" s="26" t="s">
        <v>35</v>
      </c>
      <c r="C19" s="28"/>
      <c r="D19" s="29"/>
      <c r="E19" s="29"/>
      <c r="F19" s="29"/>
      <c r="G19" s="26">
        <f>SUM(G4:G18)</f>
        <v>432783.62</v>
      </c>
      <c r="H19" s="22"/>
    </row>
  </sheetData>
  <mergeCells count="2">
    <mergeCell ref="A1:H1"/>
    <mergeCell ref="A2:F2"/>
  </mergeCells>
  <pageMargins left="0.75" right="0.75" top="1" bottom="1" header="0.5" footer="0.5"/>
  <pageSetup paperSize="9" scale="6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"/>
  <sheetViews>
    <sheetView tabSelected="1" workbookViewId="0">
      <selection activeCell="B37" sqref="B37"/>
    </sheetView>
  </sheetViews>
  <sheetFormatPr defaultColWidth="9" defaultRowHeight="13.5" outlineLevelRow="6"/>
  <cols>
    <col min="1" max="1" width="12.125" style="1" customWidth="1"/>
    <col min="2" max="2" width="18.625" style="1" customWidth="1"/>
    <col min="3" max="3" width="32.625" style="2" customWidth="1"/>
    <col min="4" max="4" width="24.5" style="1" customWidth="1"/>
    <col min="5" max="5" width="26.5" style="1" customWidth="1"/>
    <col min="6" max="6" width="20.125" style="2" hidden="1" customWidth="1"/>
    <col min="7" max="7" width="23.75" style="3" hidden="1" customWidth="1"/>
    <col min="8" max="8" width="18.125" hidden="1" customWidth="1"/>
    <col min="9" max="9" width="9" hidden="1" customWidth="1"/>
  </cols>
  <sheetData>
    <row r="1" ht="55" customHeight="1" spans="1:6">
      <c r="A1" s="4" t="s">
        <v>36</v>
      </c>
      <c r="B1" s="4"/>
      <c r="C1" s="4"/>
      <c r="D1" s="4"/>
      <c r="E1" s="4"/>
      <c r="F1" s="5"/>
    </row>
    <row r="2" ht="29" customHeight="1" spans="1:9">
      <c r="A2" s="6" t="s">
        <v>2</v>
      </c>
      <c r="B2" s="6" t="s">
        <v>37</v>
      </c>
      <c r="C2" s="7" t="s">
        <v>38</v>
      </c>
      <c r="D2" s="6" t="s">
        <v>39</v>
      </c>
      <c r="E2" s="6" t="s">
        <v>40</v>
      </c>
      <c r="F2" s="8" t="s">
        <v>41</v>
      </c>
      <c r="G2" s="8" t="s">
        <v>42</v>
      </c>
      <c r="H2" s="9"/>
      <c r="I2" s="9"/>
    </row>
    <row r="3" ht="29" customHeight="1" spans="1:9">
      <c r="A3" s="10">
        <v>1</v>
      </c>
      <c r="B3" s="10" t="s">
        <v>43</v>
      </c>
      <c r="C3" s="11" t="s">
        <v>44</v>
      </c>
      <c r="D3" s="10">
        <v>9477.6</v>
      </c>
      <c r="E3" s="10">
        <v>5375.04</v>
      </c>
      <c r="F3" s="8"/>
      <c r="G3" s="8" t="s">
        <v>45</v>
      </c>
      <c r="H3" s="12" t="s">
        <v>46</v>
      </c>
      <c r="I3" s="9"/>
    </row>
    <row r="4" ht="29" customHeight="1" spans="1:9">
      <c r="A4" s="10">
        <v>2</v>
      </c>
      <c r="B4" s="10" t="s">
        <v>47</v>
      </c>
      <c r="C4" s="11" t="s">
        <v>48</v>
      </c>
      <c r="D4" s="10">
        <v>9477.6</v>
      </c>
      <c r="E4" s="10">
        <v>5375.04</v>
      </c>
      <c r="F4" s="8"/>
      <c r="G4" s="13" t="s">
        <v>49</v>
      </c>
      <c r="H4" s="12" t="s">
        <v>46</v>
      </c>
      <c r="I4" s="9"/>
    </row>
    <row r="5" ht="29" customHeight="1" spans="1:9">
      <c r="A5" s="10">
        <v>3</v>
      </c>
      <c r="B5" s="10" t="s">
        <v>50</v>
      </c>
      <c r="C5" s="11" t="s">
        <v>51</v>
      </c>
      <c r="D5" s="10">
        <v>10339.2</v>
      </c>
      <c r="E5" s="10">
        <v>5863.68</v>
      </c>
      <c r="F5" s="8"/>
      <c r="G5" s="13" t="s">
        <v>52</v>
      </c>
      <c r="H5" s="12" t="s">
        <v>46</v>
      </c>
      <c r="I5" s="9"/>
    </row>
    <row r="6" ht="29" customHeight="1" spans="1:9">
      <c r="A6" s="10">
        <v>4</v>
      </c>
      <c r="B6" s="10" t="s">
        <v>53</v>
      </c>
      <c r="C6" s="11" t="s">
        <v>54</v>
      </c>
      <c r="D6" s="10">
        <v>9772.8</v>
      </c>
      <c r="E6" s="10">
        <v>5863.68</v>
      </c>
      <c r="F6" s="8"/>
      <c r="G6" s="13" t="s">
        <v>55</v>
      </c>
      <c r="H6" s="12" t="s">
        <v>56</v>
      </c>
      <c r="I6" s="9"/>
    </row>
    <row r="7" ht="29" customHeight="1" spans="1:9">
      <c r="A7" s="10"/>
      <c r="B7" s="10" t="s">
        <v>35</v>
      </c>
      <c r="C7" s="11"/>
      <c r="D7" s="10"/>
      <c r="E7" s="10">
        <f>SUM(E3:E6)</f>
        <v>22477.44</v>
      </c>
      <c r="F7" s="8"/>
      <c r="G7" s="13"/>
      <c r="H7" s="9"/>
      <c r="I7" s="9"/>
    </row>
  </sheetData>
  <mergeCells count="1">
    <mergeCell ref="A1:E1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企业社保补贴</vt:lpstr>
      <vt:lpstr>灵活就业社保补贴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微信用户</cp:lastModifiedBy>
  <dcterms:created xsi:type="dcterms:W3CDTF">2025-10-31T04:07:00Z</dcterms:created>
  <dcterms:modified xsi:type="dcterms:W3CDTF">2025-10-31T08:07:54Z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16530BCC56964C1E8FF2B4CA35C600A9_13</vt:lpwstr>
  </property>
  <property fmtid="{D5CDD505-2E9C-101B-9397-08002B2CF9AE}" pid="3" name="KSOProductBuildVer">
    <vt:lpwstr>2052-12.1.0.23125</vt:lpwstr>
  </property>
</Properties>
</file>